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06" activeTab="2"/>
  </bookViews>
  <sheets>
    <sheet name="ZoznamJazdcov_zoznam GSMP" sheetId="1" r:id="rId1"/>
    <sheet name="Tréning_GSMP" sheetId="2" r:id="rId2"/>
    <sheet name="GSMP_absoltune" sheetId="3" r:id="rId3"/>
    <sheet name="GSMP_Kat.1" sheetId="4" r:id="rId4"/>
    <sheet name="GSMP_Kat.H" sheetId="5" r:id="rId5"/>
    <sheet name="GSMP_C4_1" sheetId="6" r:id="rId6"/>
    <sheet name="GSMP_C4_2" sheetId="7" r:id="rId7"/>
    <sheet name="GSMP_C6" sheetId="8" r:id="rId8"/>
    <sheet name="GSMP_C7" sheetId="9" r:id="rId9"/>
    <sheet name="GSMP_Cat3" sheetId="10" r:id="rId10"/>
    <sheet name="GSMP_N" sheetId="11" r:id="rId11"/>
    <sheet name="GSMP_A" sheetId="12" r:id="rId12"/>
    <sheet name="GSMP_E1" sheetId="13" r:id="rId13"/>
    <sheet name="GSMP_E1triedy" sheetId="14" r:id="rId14"/>
    <sheet name="GSMP_E1RWD" sheetId="15" r:id="rId15"/>
    <sheet name="GSMP_Sponzori" sheetId="16" r:id="rId16"/>
  </sheets>
  <definedNames/>
  <calcPr fullCalcOnLoad="1"/>
</workbook>
</file>

<file path=xl/sharedStrings.xml><?xml version="1.0" encoding="utf-8"?>
<sst xmlns="http://schemas.openxmlformats.org/spreadsheetml/2006/main" count="2133" uniqueCount="204">
  <si>
    <t>Št. č.</t>
  </si>
  <si>
    <t>Meno</t>
  </si>
  <si>
    <t>Súťažiaci</t>
  </si>
  <si>
    <t>ASN</t>
  </si>
  <si>
    <t>Automobil</t>
  </si>
  <si>
    <t>Trieda</t>
  </si>
  <si>
    <t>SVK</t>
  </si>
  <si>
    <t>Honda Civic</t>
  </si>
  <si>
    <t>L Racing s.r.o.</t>
  </si>
  <si>
    <t>Nissan Sunny</t>
  </si>
  <si>
    <t>Subaru Impreza</t>
  </si>
  <si>
    <t>Mitsubishi Lancer EVO VIII</t>
  </si>
  <si>
    <t xml:space="preserve">Łukasz Strzelecki </t>
  </si>
  <si>
    <t>Łukasz Strzelecki</t>
  </si>
  <si>
    <t>POL</t>
  </si>
  <si>
    <t>Morris Cooper S 1.3</t>
  </si>
  <si>
    <t>C2-B3-1300</t>
  </si>
  <si>
    <t>Tomasz Szuter</t>
  </si>
  <si>
    <t>Fiat 126p</t>
  </si>
  <si>
    <t>C4_1-D1-1600</t>
  </si>
  <si>
    <t>Wojciech Beltowski</t>
  </si>
  <si>
    <t>Beltowski Wojciech</t>
  </si>
  <si>
    <t>Audi Sport Quattro</t>
  </si>
  <si>
    <t>C4_1-D3+2000</t>
  </si>
  <si>
    <t>Grzegorz Sielicki</t>
  </si>
  <si>
    <t>Peugeot 205</t>
  </si>
  <si>
    <t>C4_2-D5-2000</t>
  </si>
  <si>
    <t>Szumiec Rafał</t>
  </si>
  <si>
    <t>Rafał Szumiec</t>
  </si>
  <si>
    <t>Lancia Delta</t>
  </si>
  <si>
    <t>C4_2-D6+2000</t>
  </si>
  <si>
    <t xml:space="preserve">Arkadiusz Borczyk </t>
  </si>
  <si>
    <t>Arkadiusz Borczyk</t>
  </si>
  <si>
    <t>Honda Civic VTi</t>
  </si>
  <si>
    <t>C6-YT3-1600</t>
  </si>
  <si>
    <t>Jerzy Gołębiowski</t>
  </si>
  <si>
    <t>Gołębiowski Jerzy</t>
  </si>
  <si>
    <t>Ford Escort Cosworth</t>
  </si>
  <si>
    <t>C6-YT5+2000</t>
  </si>
  <si>
    <t>Anna Wojewoda</t>
  </si>
  <si>
    <t>Wojewoda Anna</t>
  </si>
  <si>
    <t>Fiat Cinquecento</t>
  </si>
  <si>
    <t>C7-YT6-1150</t>
  </si>
  <si>
    <t>Pawel Jakus</t>
  </si>
  <si>
    <t>Fiat Seicento</t>
  </si>
  <si>
    <t>Lukasz Dziemidok</t>
  </si>
  <si>
    <t>Jimmy Racing</t>
  </si>
  <si>
    <t>Peugeot 306 GTi</t>
  </si>
  <si>
    <t>C7-YT9-2000</t>
  </si>
  <si>
    <t>Bartosz Herban</t>
  </si>
  <si>
    <t>Herban Bartosz</t>
  </si>
  <si>
    <t>Gabriel Kubit</t>
  </si>
  <si>
    <t>Honda Integra</t>
  </si>
  <si>
    <t>Pawel Dziewiatkowski</t>
  </si>
  <si>
    <t>Mitsubishi Lancer EVO VII</t>
  </si>
  <si>
    <t>C7-YT10+2000</t>
  </si>
  <si>
    <t>Janusz Jania</t>
  </si>
  <si>
    <t>BMW E36 M3</t>
  </si>
  <si>
    <t>Paweł Gos</t>
  </si>
  <si>
    <t>Exact Systems Race &amp; Rally Team</t>
  </si>
  <si>
    <t>Jacek Handl</t>
  </si>
  <si>
    <t>Handl Jacek</t>
  </si>
  <si>
    <t>BMW M3 E36</t>
  </si>
  <si>
    <t>Angelo Gilli</t>
  </si>
  <si>
    <t>Cat3-C1</t>
  </si>
  <si>
    <t>Marian Czapka</t>
  </si>
  <si>
    <t>Karolina Autosport</t>
  </si>
  <si>
    <t>Porsche 911</t>
  </si>
  <si>
    <t>Cat3-C3</t>
  </si>
  <si>
    <t>N-2000</t>
  </si>
  <si>
    <t>Paweł Malik</t>
  </si>
  <si>
    <t>Renault Clio</t>
  </si>
  <si>
    <t>Marcin Wilusz</t>
  </si>
  <si>
    <t>Paweł Sanecki</t>
  </si>
  <si>
    <t>Renault Clio Sport</t>
  </si>
  <si>
    <t>Mateusz Misiewicz</t>
  </si>
  <si>
    <t>Konrad Biela</t>
  </si>
  <si>
    <t>Bartosz Bąk</t>
  </si>
  <si>
    <t>Radosław Ćwięczek</t>
  </si>
  <si>
    <t>Mitsubishi Lancer EVO IX</t>
  </si>
  <si>
    <t>N+2000</t>
  </si>
  <si>
    <t>Krzysztof Dereń</t>
  </si>
  <si>
    <t>Dereń Rally Team</t>
  </si>
  <si>
    <t>Mitsubishi Lancer EVO X</t>
  </si>
  <si>
    <t>Michał Ratajczyk</t>
  </si>
  <si>
    <t>Mitsubishi Lancer</t>
  </si>
  <si>
    <t>A-2000</t>
  </si>
  <si>
    <t>Bohumír Čambálik</t>
  </si>
  <si>
    <t>Strong Racing Team</t>
  </si>
  <si>
    <t>Honda Civic Type R EP3</t>
  </si>
  <si>
    <t>Piotr Ostrowski</t>
  </si>
  <si>
    <t>A+2000</t>
  </si>
  <si>
    <t>Grzegorz Kozioł</t>
  </si>
  <si>
    <t>Witek Motorsport</t>
  </si>
  <si>
    <t>Rafał Serafinowic</t>
  </si>
  <si>
    <t>Eugeniusz Kurlikowski</t>
  </si>
  <si>
    <t>Citroën AX Sport</t>
  </si>
  <si>
    <t>E0-1400</t>
  </si>
  <si>
    <t>Martin Hroba</t>
  </si>
  <si>
    <t>Steps Nitra Racing</t>
  </si>
  <si>
    <t>Škoda Fabia 1.4</t>
  </si>
  <si>
    <t>E1-1400</t>
  </si>
  <si>
    <t>E1-1600</t>
  </si>
  <si>
    <t>Michal Tochowicz</t>
  </si>
  <si>
    <t>Peugeot 106 S16</t>
  </si>
  <si>
    <t>E1-2000</t>
  </si>
  <si>
    <t>Oto Hroba</t>
  </si>
  <si>
    <t>Citroën Saxo 1.6</t>
  </si>
  <si>
    <t>Karol Krupa</t>
  </si>
  <si>
    <t>Szymon Piękoś</t>
  </si>
  <si>
    <t>Roman Baran</t>
  </si>
  <si>
    <t>Ján Miloň</t>
  </si>
  <si>
    <t xml:space="preserve">Jantar Team s.r.o. </t>
  </si>
  <si>
    <t>Škoda Fabia WRC</t>
  </si>
  <si>
    <t>E1+2000</t>
  </si>
  <si>
    <t>Igor Drotár</t>
  </si>
  <si>
    <t>Drotár autosport</t>
  </si>
  <si>
    <t>Mitsubishi Lancer WRC</t>
  </si>
  <si>
    <t>Maciej Oleksowicz</t>
  </si>
  <si>
    <t>Oleksowicz Maciej</t>
  </si>
  <si>
    <t>Ford Fiesta R5</t>
  </si>
  <si>
    <t>Jozef Béreš</t>
  </si>
  <si>
    <t>Peter Lipták</t>
  </si>
  <si>
    <t>Endre Kovács</t>
  </si>
  <si>
    <t>Gáspár Racing KFT.</t>
  </si>
  <si>
    <t>HUN</t>
  </si>
  <si>
    <t>BMW M3 (E36) DTM</t>
  </si>
  <si>
    <t xml:space="preserve">Boczek </t>
  </si>
  <si>
    <t>Martin Juhás</t>
  </si>
  <si>
    <t>MRM Motosport</t>
  </si>
  <si>
    <t>BMW M3</t>
  </si>
  <si>
    <t xml:space="preserve">Andrzej Szepieniec </t>
  </si>
  <si>
    <t>Szepieniec Andrzej</t>
  </si>
  <si>
    <t>Waldemar Kluza</t>
  </si>
  <si>
    <t>Mitsubishi Colt</t>
  </si>
  <si>
    <t>E2-SH+2000</t>
  </si>
  <si>
    <t>Dubai</t>
  </si>
  <si>
    <t>Por.</t>
  </si>
  <si>
    <t>Rang</t>
  </si>
  <si>
    <t>St. n.</t>
  </si>
  <si>
    <t>Name</t>
  </si>
  <si>
    <t>Competitor</t>
  </si>
  <si>
    <t>Car</t>
  </si>
  <si>
    <t>Class</t>
  </si>
  <si>
    <t>AUTOPOLA  JANKOV VŔŠOK 01.08.2015</t>
  </si>
  <si>
    <t>Zoznam prebratých jazdcov / List of drivers</t>
  </si>
  <si>
    <t>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I</t>
  </si>
  <si>
    <r>
      <t xml:space="preserve">Organizátor / Organiser : </t>
    </r>
    <r>
      <rPr>
        <b/>
        <sz val="9"/>
        <rFont val="Arial"/>
        <family val="2"/>
      </rPr>
      <t>ZTŠČ MOTORSPORT Bánovce nad Bebravou</t>
    </r>
  </si>
  <si>
    <r>
      <t xml:space="preserve">Computer: </t>
    </r>
    <r>
      <rPr>
        <b/>
        <i/>
        <sz val="9"/>
        <rFont val="Arial CE"/>
        <family val="2"/>
      </rPr>
      <t xml:space="preserve">RAMSET Zvolen </t>
    </r>
    <r>
      <rPr>
        <i/>
        <sz val="9"/>
        <rFont val="Arial CE"/>
        <family val="0"/>
      </rPr>
      <t xml:space="preserve">              Vydané / Printed: </t>
    </r>
    <r>
      <rPr>
        <b/>
        <i/>
        <sz val="9"/>
        <rFont val="Arial CE"/>
        <family val="2"/>
      </rPr>
      <t xml:space="preserve">31.júl 2015 </t>
    </r>
    <r>
      <rPr>
        <i/>
        <sz val="9"/>
        <rFont val="Arial CE"/>
        <family val="0"/>
      </rPr>
      <t xml:space="preserve">  Čas / Time: </t>
    </r>
    <r>
      <rPr>
        <b/>
        <i/>
        <sz val="9"/>
        <rFont val="Arial CE"/>
        <family val="2"/>
      </rPr>
      <t>20:46</t>
    </r>
  </si>
  <si>
    <t>Strata</t>
  </si>
  <si>
    <t>Rýchlosť</t>
  </si>
  <si>
    <t/>
  </si>
  <si>
    <t>no finish</t>
  </si>
  <si>
    <t>Diff.</t>
  </si>
  <si>
    <t>Speed</t>
  </si>
  <si>
    <t xml:space="preserve">     Nezúčastnili sa meraného tréningu (alebo vylúčení) / Haven't participated in measured training :</t>
  </si>
  <si>
    <t>1. jazda</t>
  </si>
  <si>
    <t>2. jazda</t>
  </si>
  <si>
    <t>Najlepší čas</t>
  </si>
  <si>
    <t>Best time</t>
  </si>
  <si>
    <t>Meraný tréning spolu / Measured training together</t>
  </si>
  <si>
    <r>
      <t>1</t>
    </r>
    <r>
      <rPr>
        <i/>
        <vertAlign val="superscript"/>
        <sz val="9"/>
        <rFont val="Arial"/>
        <family val="2"/>
      </rPr>
      <t>st</t>
    </r>
    <r>
      <rPr>
        <i/>
        <sz val="9"/>
        <rFont val="Arial"/>
        <family val="2"/>
      </rPr>
      <t>round</t>
    </r>
  </si>
  <si>
    <r>
      <t>2</t>
    </r>
    <r>
      <rPr>
        <i/>
        <vertAlign val="superscript"/>
        <sz val="9"/>
        <rFont val="Arial"/>
        <family val="2"/>
      </rPr>
      <t>nd</t>
    </r>
    <r>
      <rPr>
        <i/>
        <sz val="9"/>
        <rFont val="Arial"/>
        <family val="2"/>
      </rPr>
      <t>round</t>
    </r>
  </si>
  <si>
    <r>
      <t xml:space="preserve">Computer: </t>
    </r>
    <r>
      <rPr>
        <b/>
        <i/>
        <sz val="9"/>
        <rFont val="Arial"/>
        <family val="2"/>
      </rPr>
      <t xml:space="preserve">RAMSET Zvolen </t>
    </r>
    <r>
      <rPr>
        <i/>
        <sz val="9"/>
        <rFont val="Arial"/>
        <family val="2"/>
      </rPr>
      <t xml:space="preserve">              Vydané / Printed: </t>
    </r>
    <r>
      <rPr>
        <b/>
        <i/>
        <sz val="9"/>
        <rFont val="Arial"/>
        <family val="2"/>
      </rPr>
      <t xml:space="preserve">1.august 2015 </t>
    </r>
    <r>
      <rPr>
        <i/>
        <sz val="9"/>
        <rFont val="Arial"/>
        <family val="2"/>
      </rPr>
      <t xml:space="preserve">  Čas / Time: </t>
    </r>
    <r>
      <rPr>
        <b/>
        <i/>
        <sz val="9"/>
        <rFont val="Arial"/>
        <family val="2"/>
      </rPr>
      <t>11:52</t>
    </r>
  </si>
  <si>
    <t>IIIIIIIIIIIIIIIIIIIIIIIIIIIIIIIIIIIIIIIIIIIIIIIIIIIIIIIIIIIIIIIIIIIIIIIIIIIIIIIIIIIIIIIIIIIIIIIIIIIIIIIIIIIIIIIIIIIIIIIIIIIIIIIIIIIIIIIIIIIIIIIIIIIIIIIIIIIIIIIIIIIIIIIIIIIIIIIIIIIIIIIIIIIIIIIIIIIIIIIIIIIIIIIIIIIIIIIIIIIIIIIIIIIIIIIIIIIIIIIIIIIIIIIIIIIIIII</t>
  </si>
  <si>
    <t xml:space="preserve">     Nezúčastnili sa pretekov (alebo vylúčení) / Haven't participated in race :</t>
  </si>
  <si>
    <t>Výsledný čas</t>
  </si>
  <si>
    <t>Total time</t>
  </si>
  <si>
    <t>Preteky spolu / Results of race</t>
  </si>
  <si>
    <r>
      <t xml:space="preserve">Organizátor / Organiser : </t>
    </r>
    <r>
      <rPr>
        <b/>
        <sz val="10"/>
        <rFont val="Arial"/>
        <family val="2"/>
      </rPr>
      <t>ZTŠČ MOTORSPORT Bánovce nad Bebravou</t>
    </r>
  </si>
  <si>
    <r>
      <t>1</t>
    </r>
    <r>
      <rPr>
        <i/>
        <vertAlign val="superscript"/>
        <sz val="10"/>
        <rFont val="Arial"/>
        <family val="2"/>
      </rPr>
      <t>st</t>
    </r>
    <r>
      <rPr>
        <i/>
        <sz val="10"/>
        <rFont val="Arial"/>
        <family val="2"/>
      </rPr>
      <t>round</t>
    </r>
  </si>
  <si>
    <r>
      <t>2</t>
    </r>
    <r>
      <rPr>
        <i/>
        <vertAlign val="superscript"/>
        <sz val="10"/>
        <rFont val="Arial"/>
        <family val="2"/>
      </rPr>
      <t>nd</t>
    </r>
    <r>
      <rPr>
        <i/>
        <sz val="10"/>
        <rFont val="Arial"/>
        <family val="2"/>
      </rPr>
      <t>round</t>
    </r>
  </si>
  <si>
    <t>Preteky spolu - Kategória 1 / Results of race - Category 1</t>
  </si>
  <si>
    <t>Preteky spolu - Skupina N / Results of race - Group N</t>
  </si>
  <si>
    <t>Preteky spolu - Skupina A / Results of race - Group A</t>
  </si>
  <si>
    <t>Preteky spolu - Triedy v skupine A / Results of race - Classes of group A</t>
  </si>
  <si>
    <t>Preteky spolu - Skupina E1 / Results of race - Group E1</t>
  </si>
  <si>
    <t>Preteky spolu - Triedy v skupine E1 / Results of race - Classes of group E1</t>
  </si>
  <si>
    <t>Majstrovstvá Poľskej republiky - 9.runda</t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</si>
  <si>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18:04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</si>
  <si>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18:05</t>
    </r>
  </si>
  <si>
    <t>Preteky spolu - Skupina C4_1 / Results of race - Group C4_1</t>
  </si>
  <si>
    <t>Preteky spolu - Triedy v skupine C4_1 / Results of race - Classes of group C4_1</t>
  </si>
  <si>
    <t>Preteky spolu - Skupina C4_2 / Results of race - Group C4_2</t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</si>
  <si>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18:06</t>
    </r>
  </si>
  <si>
    <t>Preteky spolu - Triedy v skupine C4_2 / Results of race - Classes of group C4_2</t>
  </si>
  <si>
    <t>Preteky spolu - Skupina C6 / Results of race - Group C6</t>
  </si>
  <si>
    <t>Preteky spolu - Triedy v skupine C6 / Results of race - Classes of group C6</t>
  </si>
  <si>
    <t>Preteky spolu - Skupina C7 / Results of race - Group C7</t>
  </si>
  <si>
    <t>Preteky spolu - Triedy v skupine C7 / Results of race - Classes of group C7</t>
  </si>
  <si>
    <t>Preteky spolu - Skupina Cat3 / Results of race - Group Cat3</t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</si>
  <si>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18:07</t>
    </r>
  </si>
  <si>
    <t>Preteky spolu - Triedy v skupine N / Results of race - Classes of group N</t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</si>
  <si>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18:08</t>
    </r>
  </si>
  <si>
    <r>
      <t xml:space="preserve">Computer: </t>
    </r>
    <r>
      <rPr>
        <b/>
        <i/>
        <sz val="10"/>
        <rFont val="Arial"/>
        <family val="2"/>
      </rPr>
      <t xml:space="preserve">RAMSET Zvolen </t>
    </r>
    <r>
      <rPr>
        <i/>
        <sz val="10"/>
        <rFont val="Arial"/>
        <family val="2"/>
      </rPr>
      <t xml:space="preserve">              Vydané / Printed: </t>
    </r>
    <r>
      <rPr>
        <b/>
        <i/>
        <sz val="10"/>
        <rFont val="Arial"/>
        <family val="2"/>
      </rPr>
      <t xml:space="preserve">1.august 2015 </t>
    </r>
    <r>
      <rPr>
        <i/>
        <sz val="10"/>
        <rFont val="Arial"/>
        <family val="2"/>
      </rPr>
      <t xml:space="preserve">  Čas / Time: </t>
    </r>
    <r>
      <rPr>
        <b/>
        <i/>
        <sz val="10"/>
        <rFont val="Arial"/>
        <family val="2"/>
      </rPr>
      <t>18:09</t>
    </r>
  </si>
  <si>
    <r>
      <t xml:space="preserve">Organizátor / Organiser : </t>
    </r>
    <r>
      <rPr>
        <b/>
        <sz val="7"/>
        <rFont val="Arial"/>
        <family val="2"/>
      </rPr>
      <t>ZTŠČ MOTORSPORT Bánovce nad Bebravou</t>
    </r>
  </si>
  <si>
    <r>
      <t>1</t>
    </r>
    <r>
      <rPr>
        <i/>
        <vertAlign val="superscript"/>
        <sz val="7"/>
        <rFont val="Arial"/>
        <family val="2"/>
      </rPr>
      <t>st</t>
    </r>
    <r>
      <rPr>
        <i/>
        <sz val="7"/>
        <rFont val="Arial"/>
        <family val="2"/>
      </rPr>
      <t>round</t>
    </r>
  </si>
  <si>
    <r>
      <t>2</t>
    </r>
    <r>
      <rPr>
        <i/>
        <vertAlign val="superscript"/>
        <sz val="7"/>
        <rFont val="Arial"/>
        <family val="2"/>
      </rPr>
      <t>nd</t>
    </r>
    <r>
      <rPr>
        <i/>
        <sz val="7"/>
        <rFont val="Arial"/>
        <family val="2"/>
      </rPr>
      <t>round</t>
    </r>
  </si>
  <si>
    <r>
      <t xml:space="preserve">Computer: </t>
    </r>
    <r>
      <rPr>
        <b/>
        <i/>
        <sz val="7"/>
        <rFont val="Arial"/>
        <family val="2"/>
      </rPr>
      <t xml:space="preserve">RAMSET Zvolen </t>
    </r>
    <r>
      <rPr>
        <i/>
        <sz val="7"/>
        <rFont val="Arial"/>
        <family val="2"/>
      </rPr>
      <t xml:space="preserve">              Vydané / Printed: </t>
    </r>
    <r>
      <rPr>
        <b/>
        <i/>
        <sz val="7"/>
        <rFont val="Arial"/>
        <family val="2"/>
      </rPr>
      <t xml:space="preserve">1.august 2015 </t>
    </r>
    <r>
      <rPr>
        <i/>
        <sz val="7"/>
        <rFont val="Arial"/>
        <family val="2"/>
      </rPr>
      <t xml:space="preserve">  Čas / Time: </t>
    </r>
    <r>
      <rPr>
        <b/>
        <i/>
        <sz val="7"/>
        <rFont val="Arial"/>
        <family val="2"/>
      </rPr>
      <t>18:05</t>
    </r>
  </si>
  <si>
    <t>Preteky spolu - Kategória H / Results of race - Category H</t>
  </si>
  <si>
    <r>
      <t xml:space="preserve">Computer: </t>
    </r>
    <r>
      <rPr>
        <b/>
        <i/>
        <sz val="7"/>
        <rFont val="Arial"/>
        <family val="2"/>
      </rPr>
      <t xml:space="preserve">RAMSET Zvolen </t>
    </r>
    <r>
      <rPr>
        <i/>
        <sz val="7"/>
        <rFont val="Arial"/>
        <family val="2"/>
      </rPr>
      <t xml:space="preserve">              Vydané / Printed: </t>
    </r>
    <r>
      <rPr>
        <b/>
        <i/>
        <sz val="7"/>
        <rFont val="Arial"/>
        <family val="2"/>
      </rPr>
      <t xml:space="preserve">1.august 2015 </t>
    </r>
    <r>
      <rPr>
        <i/>
        <sz val="7"/>
        <rFont val="Arial"/>
        <family val="2"/>
      </rPr>
      <t xml:space="preserve">  Čas / Time: </t>
    </r>
    <r>
      <rPr>
        <b/>
        <i/>
        <sz val="7"/>
        <rFont val="Arial"/>
        <family val="2"/>
      </rPr>
      <t>18:06</t>
    </r>
  </si>
  <si>
    <r>
      <t xml:space="preserve">Computer: </t>
    </r>
    <r>
      <rPr>
        <b/>
        <i/>
        <sz val="7"/>
        <rFont val="Arial"/>
        <family val="2"/>
      </rPr>
      <t xml:space="preserve">RAMSET Zvolen </t>
    </r>
    <r>
      <rPr>
        <i/>
        <sz val="7"/>
        <rFont val="Arial"/>
        <family val="2"/>
      </rPr>
      <t xml:space="preserve">              Vydané / Printed: </t>
    </r>
    <r>
      <rPr>
        <b/>
        <i/>
        <sz val="7"/>
        <rFont val="Arial"/>
        <family val="2"/>
      </rPr>
      <t xml:space="preserve">1.august 2015 </t>
    </r>
    <r>
      <rPr>
        <i/>
        <sz val="7"/>
        <rFont val="Arial"/>
        <family val="2"/>
      </rPr>
      <t xml:space="preserve">  Čas / Time: </t>
    </r>
    <r>
      <rPr>
        <b/>
        <i/>
        <sz val="7"/>
        <rFont val="Arial"/>
        <family val="2"/>
      </rPr>
      <t>18:07</t>
    </r>
  </si>
  <si>
    <t>Preteky spolu - Skupina E1 RWD / Results of race - Group E1 RWD</t>
  </si>
  <si>
    <t>Preteky spolu - Skupina Sponzori / Results of race - Group Sponzors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</si>
</sst>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:ss.000"/>
    <numFmt numFmtId="181" formatCode="0.000"/>
    <numFmt numFmtId="182" formatCode="s.000"/>
    <numFmt numFmtId="183" formatCode="h:mm:ss.000"/>
    <numFmt numFmtId="184" formatCode="mm:ss.000"/>
    <numFmt numFmtId="185" formatCode="h:mm:ss.0"/>
    <numFmt numFmtId="186" formatCode="0.0"/>
    <numFmt numFmtId="187" formatCode="m:ss.00"/>
    <numFmt numFmtId="188" formatCode="h:mm:ss.00"/>
    <numFmt numFmtId="189" formatCode="s.00"/>
    <numFmt numFmtId="190" formatCode="h:mm:ss\."/>
    <numFmt numFmtId="191" formatCode="m:ss\."/>
    <numFmt numFmtId="192" formatCode="s\.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#,##0\ &quot;Kč&quot;;\-#,##0\ &quot;Kč&quot;"/>
    <numFmt numFmtId="202" formatCode="#,##0\ &quot;Kč&quot;;[Red]\-#,##0\ &quot;Kč&quot;"/>
    <numFmt numFmtId="203" formatCode="#,##0.00\ &quot;Kč&quot;;\-#,##0.00\ &quot;Kč&quot;"/>
    <numFmt numFmtId="204" formatCode="#,##0.00\ &quot;Kč&quot;;[Red]\-#,##0.00\ &quot;Kč&quot;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ss.000"/>
    <numFmt numFmtId="214" formatCode="d/m/yy\ h:mm:ss"/>
    <numFmt numFmtId="215" formatCode="m\,ss.000"/>
  </numFmts>
  <fonts count="55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 CE"/>
      <family val="2"/>
    </font>
    <font>
      <b/>
      <i/>
      <sz val="9"/>
      <name val="Arial"/>
      <family val="0"/>
    </font>
    <font>
      <sz val="9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sz val="9"/>
      <color indexed="8"/>
      <name val="Arial CE"/>
      <family val="0"/>
    </font>
    <font>
      <sz val="9"/>
      <color indexed="63"/>
      <name val="Arial CE"/>
      <family val="0"/>
    </font>
    <font>
      <b/>
      <sz val="9"/>
      <name val="Arial CE"/>
      <family val="2"/>
    </font>
    <font>
      <i/>
      <vertAlign val="superscript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7"/>
      <name val="Arial CE"/>
      <family val="2"/>
    </font>
    <font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7" borderId="1" applyNumberFormat="0" applyAlignment="0" applyProtection="0"/>
    <xf numFmtId="0" fontId="18" fillId="20" borderId="2" applyNumberFormat="0" applyAlignment="0" applyProtection="0"/>
    <xf numFmtId="0" fontId="6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 applyFill="0" applyProtection="0">
      <alignment/>
    </xf>
    <xf numFmtId="0" fontId="21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1" fontId="30" fillId="0" borderId="10" xfId="0" applyNumberFormat="1" applyFont="1" applyFill="1" applyBorder="1" applyAlignment="1" applyProtection="1">
      <alignment horizontal="center"/>
      <protection/>
    </xf>
    <xf numFmtId="1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right"/>
      <protection/>
    </xf>
    <xf numFmtId="180" fontId="30" fillId="0" borderId="11" xfId="0" applyNumberFormat="1" applyFont="1" applyFill="1" applyBorder="1" applyAlignment="1" applyProtection="1">
      <alignment horizontal="right"/>
      <protection/>
    </xf>
    <xf numFmtId="186" fontId="30" fillId="0" borderId="12" xfId="0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1" fontId="33" fillId="0" borderId="13" xfId="0" applyNumberFormat="1" applyFont="1" applyFill="1" applyBorder="1" applyAlignment="1" applyProtection="1">
      <alignment horizontal="center" vertical="top"/>
      <protection/>
    </xf>
    <xf numFmtId="1" fontId="33" fillId="0" borderId="14" xfId="0" applyNumberFormat="1" applyFont="1" applyFill="1" applyBorder="1" applyAlignment="1" applyProtection="1">
      <alignment horizontal="center" vertical="top"/>
      <protection/>
    </xf>
    <xf numFmtId="0" fontId="33" fillId="0" borderId="14" xfId="0" applyFont="1" applyFill="1" applyBorder="1" applyAlignment="1" applyProtection="1">
      <alignment horizontal="left" vertical="top"/>
      <protection/>
    </xf>
    <xf numFmtId="0" fontId="33" fillId="0" borderId="14" xfId="0" applyFont="1" applyFill="1" applyBorder="1" applyAlignment="1" applyProtection="1">
      <alignment horizontal="right" vertical="top"/>
      <protection/>
    </xf>
    <xf numFmtId="180" fontId="33" fillId="0" borderId="14" xfId="0" applyNumberFormat="1" applyFont="1" applyFill="1" applyBorder="1" applyAlignment="1" applyProtection="1">
      <alignment horizontal="right" vertical="top"/>
      <protection/>
    </xf>
    <xf numFmtId="186" fontId="33" fillId="0" borderId="15" xfId="0" applyNumberFormat="1" applyFont="1" applyFill="1" applyBorder="1" applyAlignment="1" applyProtection="1">
      <alignment horizontal="right" vertical="top"/>
      <protection/>
    </xf>
    <xf numFmtId="0" fontId="33" fillId="0" borderId="0" xfId="0" applyFont="1" applyFill="1" applyAlignment="1" applyProtection="1">
      <alignment vertical="top"/>
      <protection/>
    </xf>
    <xf numFmtId="0" fontId="36" fillId="0" borderId="16" xfId="0" applyFont="1" applyFill="1" applyBorder="1" applyAlignment="1" applyProtection="1">
      <alignment horizontal="center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right"/>
      <protection/>
    </xf>
    <xf numFmtId="180" fontId="27" fillId="0" borderId="0" xfId="0" applyNumberFormat="1" applyFont="1" applyFill="1" applyBorder="1" applyAlignment="1" applyProtection="1">
      <alignment horizontal="right"/>
      <protection/>
    </xf>
    <xf numFmtId="186" fontId="27" fillId="0" borderId="17" xfId="0" applyNumberFormat="1" applyFont="1" applyFill="1" applyBorder="1" applyAlignment="1" applyProtection="1">
      <alignment horizontal="right"/>
      <protection/>
    </xf>
    <xf numFmtId="182" fontId="27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 horizontal="center" vertical="top"/>
      <protection/>
    </xf>
    <xf numFmtId="1" fontId="27" fillId="0" borderId="0" xfId="0" applyNumberFormat="1" applyFont="1" applyFill="1" applyBorder="1" applyAlignment="1" applyProtection="1">
      <alignment horizontal="center" vertical="top"/>
      <protection/>
    </xf>
    <xf numFmtId="0" fontId="36" fillId="0" borderId="0" xfId="0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right" vertical="top"/>
      <protection/>
    </xf>
    <xf numFmtId="180" fontId="27" fillId="0" borderId="0" xfId="0" applyNumberFormat="1" applyFont="1" applyFill="1" applyBorder="1" applyAlignment="1" applyProtection="1">
      <alignment horizontal="right" vertical="top"/>
      <protection/>
    </xf>
    <xf numFmtId="186" fontId="27" fillId="0" borderId="17" xfId="0" applyNumberFormat="1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36" fillId="0" borderId="18" xfId="0" applyFont="1" applyFill="1" applyBorder="1" applyAlignment="1" applyProtection="1">
      <alignment vertical="center"/>
      <protection/>
    </xf>
    <xf numFmtId="1" fontId="27" fillId="0" borderId="19" xfId="0" applyNumberFormat="1" applyFont="1" applyFill="1" applyBorder="1" applyAlignment="1" applyProtection="1">
      <alignment horizontal="center"/>
      <protection/>
    </xf>
    <xf numFmtId="0" fontId="36" fillId="0" borderId="19" xfId="0" applyFont="1" applyFill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right"/>
      <protection/>
    </xf>
    <xf numFmtId="180" fontId="27" fillId="0" borderId="19" xfId="0" applyNumberFormat="1" applyFont="1" applyFill="1" applyBorder="1" applyAlignment="1" applyProtection="1">
      <alignment horizontal="right"/>
      <protection/>
    </xf>
    <xf numFmtId="186" fontId="27" fillId="0" borderId="2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31" fillId="0" borderId="19" xfId="0" applyFont="1" applyFill="1" applyBorder="1" applyAlignment="1" applyProtection="1">
      <alignment horizontal="left"/>
      <protection/>
    </xf>
    <xf numFmtId="183" fontId="30" fillId="0" borderId="11" xfId="0" applyNumberFormat="1" applyFont="1" applyFill="1" applyBorder="1" applyAlignment="1" applyProtection="1">
      <alignment horizontal="right"/>
      <protection/>
    </xf>
    <xf numFmtId="183" fontId="33" fillId="0" borderId="14" xfId="0" applyNumberFormat="1" applyFont="1" applyFill="1" applyBorder="1" applyAlignment="1" applyProtection="1">
      <alignment horizontal="right" vertical="top"/>
      <protection/>
    </xf>
    <xf numFmtId="180" fontId="36" fillId="0" borderId="0" xfId="0" applyNumberFormat="1" applyFont="1" applyFill="1" applyBorder="1" applyAlignment="1" applyProtection="1">
      <alignment horizontal="right"/>
      <protection/>
    </xf>
    <xf numFmtId="180" fontId="36" fillId="0" borderId="0" xfId="0" applyNumberFormat="1" applyFont="1" applyFill="1" applyBorder="1" applyAlignment="1" applyProtection="1">
      <alignment horizontal="right" vertical="top"/>
      <protection/>
    </xf>
    <xf numFmtId="180" fontId="36" fillId="0" borderId="19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41" fillId="0" borderId="10" xfId="0" applyNumberFormat="1" applyFont="1" applyFill="1" applyBorder="1" applyAlignment="1" applyProtection="1">
      <alignment horizontal="center"/>
      <protection/>
    </xf>
    <xf numFmtId="1" fontId="41" fillId="0" borderId="11" xfId="0" applyNumberFormat="1" applyFont="1" applyFill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left"/>
      <protection/>
    </xf>
    <xf numFmtId="0" fontId="41" fillId="0" borderId="11" xfId="0" applyFont="1" applyFill="1" applyBorder="1" applyAlignment="1" applyProtection="1">
      <alignment horizontal="right"/>
      <protection/>
    </xf>
    <xf numFmtId="180" fontId="41" fillId="0" borderId="11" xfId="0" applyNumberFormat="1" applyFont="1" applyFill="1" applyBorder="1" applyAlignment="1" applyProtection="1">
      <alignment horizontal="right"/>
      <protection/>
    </xf>
    <xf numFmtId="183" fontId="41" fillId="0" borderId="11" xfId="0" applyNumberFormat="1" applyFont="1" applyFill="1" applyBorder="1" applyAlignment="1" applyProtection="1">
      <alignment horizontal="right"/>
      <protection/>
    </xf>
    <xf numFmtId="186" fontId="41" fillId="0" borderId="12" xfId="0" applyNumberFormat="1" applyFont="1" applyFill="1" applyBorder="1" applyAlignment="1" applyProtection="1">
      <alignment horizontal="right"/>
      <protection/>
    </xf>
    <xf numFmtId="1" fontId="42" fillId="0" borderId="13" xfId="0" applyNumberFormat="1" applyFont="1" applyFill="1" applyBorder="1" applyAlignment="1" applyProtection="1">
      <alignment horizontal="center" vertical="top"/>
      <protection/>
    </xf>
    <xf numFmtId="1" fontId="42" fillId="0" borderId="14" xfId="0" applyNumberFormat="1" applyFont="1" applyFill="1" applyBorder="1" applyAlignment="1" applyProtection="1">
      <alignment horizontal="center" vertical="top"/>
      <protection/>
    </xf>
    <xf numFmtId="0" fontId="42" fillId="0" borderId="14" xfId="0" applyFont="1" applyFill="1" applyBorder="1" applyAlignment="1" applyProtection="1">
      <alignment horizontal="left" vertical="top"/>
      <protection/>
    </xf>
    <xf numFmtId="0" fontId="42" fillId="0" borderId="14" xfId="0" applyFont="1" applyFill="1" applyBorder="1" applyAlignment="1" applyProtection="1">
      <alignment horizontal="right" vertical="top"/>
      <protection/>
    </xf>
    <xf numFmtId="180" fontId="42" fillId="0" borderId="14" xfId="0" applyNumberFormat="1" applyFont="1" applyFill="1" applyBorder="1" applyAlignment="1" applyProtection="1">
      <alignment horizontal="right" vertical="top"/>
      <protection/>
    </xf>
    <xf numFmtId="183" fontId="42" fillId="0" borderId="14" xfId="0" applyNumberFormat="1" applyFont="1" applyFill="1" applyBorder="1" applyAlignment="1" applyProtection="1">
      <alignment horizontal="right" vertical="top"/>
      <protection/>
    </xf>
    <xf numFmtId="186" fontId="42" fillId="0" borderId="15" xfId="0" applyNumberFormat="1" applyFont="1" applyFill="1" applyBorder="1" applyAlignment="1" applyProtection="1">
      <alignment horizontal="right" vertical="top"/>
      <protection/>
    </xf>
    <xf numFmtId="0" fontId="43" fillId="0" borderId="16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43" fillId="0" borderId="0" xfId="0" applyNumberFormat="1" applyFont="1" applyFill="1" applyBorder="1" applyAlignment="1" applyProtection="1">
      <alignment horizontal="right"/>
      <protection/>
    </xf>
    <xf numFmtId="186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43" fillId="0" borderId="16" xfId="0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Font="1" applyFill="1" applyBorder="1" applyAlignment="1" applyProtection="1">
      <alignment horizontal="left" vertical="top"/>
      <protection/>
    </xf>
    <xf numFmtId="0" fontId="44" fillId="0" borderId="0" xfId="0" applyFont="1" applyFill="1" applyBorder="1" applyAlignment="1" applyProtection="1">
      <alignment horizontal="left" vertical="top"/>
      <protection/>
    </xf>
    <xf numFmtId="0" fontId="44" fillId="0" borderId="0" xfId="0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horizontal="right" vertical="top"/>
      <protection/>
    </xf>
    <xf numFmtId="180" fontId="43" fillId="0" borderId="0" xfId="0" applyNumberFormat="1" applyFont="1" applyFill="1" applyBorder="1" applyAlignment="1" applyProtection="1">
      <alignment horizontal="right" vertical="top"/>
      <protection/>
    </xf>
    <xf numFmtId="186" fontId="0" fillId="0" borderId="17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vertical="top"/>
    </xf>
    <xf numFmtId="0" fontId="43" fillId="0" borderId="18" xfId="0" applyFont="1" applyFill="1" applyBorder="1" applyAlignment="1" applyProtection="1">
      <alignment vertical="center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left"/>
      <protection/>
    </xf>
    <xf numFmtId="0" fontId="44" fillId="0" borderId="19" xfId="0" applyFont="1" applyFill="1" applyBorder="1" applyAlignment="1" applyProtection="1">
      <alignment horizontal="left"/>
      <protection/>
    </xf>
    <xf numFmtId="0" fontId="44" fillId="0" borderId="19" xfId="0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43" fillId="0" borderId="19" xfId="0" applyNumberFormat="1" applyFont="1" applyFill="1" applyBorder="1" applyAlignment="1" applyProtection="1">
      <alignment horizontal="right"/>
      <protection/>
    </xf>
    <xf numFmtId="186" fontId="0" fillId="0" borderId="2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vertical="top"/>
    </xf>
    <xf numFmtId="0" fontId="39" fillId="0" borderId="0" xfId="0" applyFont="1" applyFill="1" applyAlignment="1">
      <alignment/>
    </xf>
    <xf numFmtId="0" fontId="43" fillId="0" borderId="16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43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top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13" xfId="0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43" fillId="0" borderId="14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43" fillId="0" borderId="13" xfId="0" applyFont="1" applyFill="1" applyBorder="1" applyAlignment="1" applyProtection="1">
      <alignment horizontal="center" vertical="top"/>
      <protection/>
    </xf>
    <xf numFmtId="1" fontId="0" fillId="0" borderId="14" xfId="0" applyNumberFormat="1" applyFont="1" applyFill="1" applyBorder="1" applyAlignment="1" applyProtection="1">
      <alignment horizontal="center" vertical="top"/>
      <protection/>
    </xf>
    <xf numFmtId="0" fontId="43" fillId="0" borderId="14" xfId="0" applyFont="1" applyFill="1" applyBorder="1" applyAlignment="1" applyProtection="1">
      <alignment horizontal="left" vertical="top"/>
      <protection/>
    </xf>
    <xf numFmtId="0" fontId="44" fillId="0" borderId="14" xfId="0" applyFont="1" applyFill="1" applyBorder="1" applyAlignment="1" applyProtection="1">
      <alignment horizontal="left" vertical="top"/>
      <protection/>
    </xf>
    <xf numFmtId="0" fontId="44" fillId="0" borderId="14" xfId="0" applyFont="1" applyFill="1" applyBorder="1" applyAlignment="1" applyProtection="1">
      <alignment horizontal="right" vertical="top"/>
      <protection/>
    </xf>
    <xf numFmtId="180" fontId="0" fillId="0" borderId="14" xfId="0" applyNumberFormat="1" applyFont="1" applyFill="1" applyBorder="1" applyAlignment="1" applyProtection="1">
      <alignment horizontal="right" vertical="top"/>
      <protection/>
    </xf>
    <xf numFmtId="180" fontId="43" fillId="0" borderId="14" xfId="0" applyNumberFormat="1" applyFont="1" applyFill="1" applyBorder="1" applyAlignment="1" applyProtection="1">
      <alignment horizontal="right" vertical="top"/>
      <protection/>
    </xf>
    <xf numFmtId="186" fontId="0" fillId="0" borderId="15" xfId="0" applyNumberFormat="1" applyFont="1" applyFill="1" applyBorder="1" applyAlignment="1" applyProtection="1">
      <alignment horizontal="right" vertical="top"/>
      <protection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6" fillId="0" borderId="0" xfId="0" applyFont="1" applyFill="1" applyAlignment="1">
      <alignment/>
    </xf>
    <xf numFmtId="1" fontId="50" fillId="0" borderId="10" xfId="0" applyNumberFormat="1" applyFont="1" applyFill="1" applyBorder="1" applyAlignment="1" applyProtection="1">
      <alignment horizontal="center"/>
      <protection/>
    </xf>
    <xf numFmtId="1" fontId="50" fillId="0" borderId="11" xfId="0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right"/>
      <protection/>
    </xf>
    <xf numFmtId="180" fontId="50" fillId="0" borderId="11" xfId="0" applyNumberFormat="1" applyFont="1" applyFill="1" applyBorder="1" applyAlignment="1" applyProtection="1">
      <alignment horizontal="right"/>
      <protection/>
    </xf>
    <xf numFmtId="183" fontId="50" fillId="0" borderId="11" xfId="0" applyNumberFormat="1" applyFont="1" applyFill="1" applyBorder="1" applyAlignment="1" applyProtection="1">
      <alignment horizontal="right"/>
      <protection/>
    </xf>
    <xf numFmtId="186" fontId="50" fillId="0" borderId="12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Alignment="1">
      <alignment/>
    </xf>
    <xf numFmtId="1" fontId="51" fillId="0" borderId="13" xfId="0" applyNumberFormat="1" applyFont="1" applyFill="1" applyBorder="1" applyAlignment="1" applyProtection="1">
      <alignment horizontal="center" vertical="top"/>
      <protection/>
    </xf>
    <xf numFmtId="1" fontId="51" fillId="0" borderId="14" xfId="0" applyNumberFormat="1" applyFont="1" applyFill="1" applyBorder="1" applyAlignment="1" applyProtection="1">
      <alignment horizontal="center" vertical="top"/>
      <protection/>
    </xf>
    <xf numFmtId="0" fontId="51" fillId="0" borderId="14" xfId="0" applyFont="1" applyFill="1" applyBorder="1" applyAlignment="1" applyProtection="1">
      <alignment horizontal="left" vertical="top"/>
      <protection/>
    </xf>
    <xf numFmtId="0" fontId="51" fillId="0" borderId="14" xfId="0" applyFont="1" applyFill="1" applyBorder="1" applyAlignment="1" applyProtection="1">
      <alignment horizontal="right" vertical="top"/>
      <protection/>
    </xf>
    <xf numFmtId="180" fontId="51" fillId="0" borderId="14" xfId="0" applyNumberFormat="1" applyFont="1" applyFill="1" applyBorder="1" applyAlignment="1" applyProtection="1">
      <alignment horizontal="right" vertical="top"/>
      <protection/>
    </xf>
    <xf numFmtId="183" fontId="51" fillId="0" borderId="14" xfId="0" applyNumberFormat="1" applyFont="1" applyFill="1" applyBorder="1" applyAlignment="1" applyProtection="1">
      <alignment horizontal="right" vertical="top"/>
      <protection/>
    </xf>
    <xf numFmtId="186" fontId="51" fillId="0" borderId="15" xfId="0" applyNumberFormat="1" applyFont="1" applyFill="1" applyBorder="1" applyAlignment="1" applyProtection="1">
      <alignment horizontal="right" vertical="top"/>
      <protection/>
    </xf>
    <xf numFmtId="0" fontId="51" fillId="0" borderId="0" xfId="0" applyFont="1" applyFill="1" applyAlignment="1">
      <alignment vertical="top"/>
    </xf>
    <xf numFmtId="0" fontId="53" fillId="0" borderId="16" xfId="0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right"/>
      <protection/>
    </xf>
    <xf numFmtId="180" fontId="26" fillId="0" borderId="0" xfId="0" applyNumberFormat="1" applyFont="1" applyFill="1" applyBorder="1" applyAlignment="1" applyProtection="1">
      <alignment horizontal="right"/>
      <protection/>
    </xf>
    <xf numFmtId="180" fontId="53" fillId="0" borderId="0" xfId="0" applyNumberFormat="1" applyFont="1" applyFill="1" applyBorder="1" applyAlignment="1" applyProtection="1">
      <alignment horizontal="right"/>
      <protection/>
    </xf>
    <xf numFmtId="186" fontId="26" fillId="0" borderId="17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/>
    </xf>
    <xf numFmtId="182" fontId="2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/>
    </xf>
    <xf numFmtId="0" fontId="53" fillId="0" borderId="16" xfId="0" applyFont="1" applyFill="1" applyBorder="1" applyAlignment="1" applyProtection="1">
      <alignment horizontal="center" vertical="top"/>
      <protection/>
    </xf>
    <xf numFmtId="1" fontId="26" fillId="0" borderId="0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horizontal="right" vertical="top"/>
      <protection/>
    </xf>
    <xf numFmtId="180" fontId="26" fillId="0" borderId="0" xfId="0" applyNumberFormat="1" applyFont="1" applyFill="1" applyBorder="1" applyAlignment="1" applyProtection="1">
      <alignment horizontal="right" vertical="top"/>
      <protection/>
    </xf>
    <xf numFmtId="180" fontId="53" fillId="0" borderId="0" xfId="0" applyNumberFormat="1" applyFont="1" applyFill="1" applyBorder="1" applyAlignment="1" applyProtection="1">
      <alignment horizontal="right" vertical="top"/>
      <protection/>
    </xf>
    <xf numFmtId="186" fontId="26" fillId="0" borderId="17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Fill="1" applyBorder="1" applyAlignment="1">
      <alignment vertical="top"/>
    </xf>
    <xf numFmtId="0" fontId="53" fillId="0" borderId="18" xfId="0" applyFont="1" applyFill="1" applyBorder="1" applyAlignment="1" applyProtection="1">
      <alignment vertical="center"/>
      <protection/>
    </xf>
    <xf numFmtId="1" fontId="26" fillId="0" borderId="19" xfId="0" applyNumberFormat="1" applyFont="1" applyFill="1" applyBorder="1" applyAlignment="1" applyProtection="1">
      <alignment horizontal="center"/>
      <protection/>
    </xf>
    <xf numFmtId="0" fontId="53" fillId="0" borderId="19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 applyProtection="1">
      <alignment horizontal="right"/>
      <protection/>
    </xf>
    <xf numFmtId="180" fontId="26" fillId="0" borderId="19" xfId="0" applyNumberFormat="1" applyFont="1" applyFill="1" applyBorder="1" applyAlignment="1" applyProtection="1">
      <alignment horizontal="right"/>
      <protection/>
    </xf>
    <xf numFmtId="180" fontId="53" fillId="0" borderId="19" xfId="0" applyNumberFormat="1" applyFont="1" applyFill="1" applyBorder="1" applyAlignment="1" applyProtection="1">
      <alignment horizontal="right"/>
      <protection/>
    </xf>
    <xf numFmtId="186" fontId="26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182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Fill="1" applyBorder="1" applyAlignment="1">
      <alignment vertical="top"/>
    </xf>
    <xf numFmtId="0" fontId="53" fillId="0" borderId="13" xfId="0" applyFont="1" applyFill="1" applyBorder="1" applyAlignment="1" applyProtection="1">
      <alignment horizontal="center" vertical="top"/>
      <protection/>
    </xf>
    <xf numFmtId="1" fontId="26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14" xfId="0" applyFont="1" applyFill="1" applyBorder="1" applyAlignment="1" applyProtection="1">
      <alignment horizontal="left" vertical="top"/>
      <protection/>
    </xf>
    <xf numFmtId="0" fontId="54" fillId="0" borderId="14" xfId="0" applyFont="1" applyFill="1" applyBorder="1" applyAlignment="1" applyProtection="1">
      <alignment horizontal="left" vertical="top"/>
      <protection/>
    </xf>
    <xf numFmtId="0" fontId="54" fillId="0" borderId="14" xfId="0" applyFont="1" applyFill="1" applyBorder="1" applyAlignment="1" applyProtection="1">
      <alignment horizontal="right" vertical="top"/>
      <protection/>
    </xf>
    <xf numFmtId="180" fontId="26" fillId="0" borderId="14" xfId="0" applyNumberFormat="1" applyFont="1" applyFill="1" applyBorder="1" applyAlignment="1" applyProtection="1">
      <alignment horizontal="right" vertical="top"/>
      <protection/>
    </xf>
    <xf numFmtId="180" fontId="53" fillId="0" borderId="14" xfId="0" applyNumberFormat="1" applyFont="1" applyFill="1" applyBorder="1" applyAlignment="1" applyProtection="1">
      <alignment horizontal="right" vertical="top"/>
      <protection/>
    </xf>
    <xf numFmtId="182" fontId="26" fillId="0" borderId="14" xfId="0" applyNumberFormat="1" applyFont="1" applyFill="1" applyBorder="1" applyAlignment="1" applyProtection="1">
      <alignment horizontal="right" vertical="top"/>
      <protection/>
    </xf>
    <xf numFmtId="186" fontId="26" fillId="0" borderId="15" xfId="0" applyNumberFormat="1" applyFont="1" applyFill="1" applyBorder="1" applyAlignment="1" applyProtection="1">
      <alignment horizontal="right" vertical="top"/>
      <protection/>
    </xf>
    <xf numFmtId="182" fontId="26" fillId="0" borderId="19" xfId="0" applyNumberFormat="1" applyFont="1" applyFill="1" applyBorder="1" applyAlignment="1" applyProtection="1">
      <alignment horizontal="right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180" fontId="26" fillId="0" borderId="0" xfId="0" applyNumberFormat="1" applyFont="1" applyFill="1" applyBorder="1" applyAlignment="1" applyProtection="1">
      <alignment horizontal="right" vertical="center"/>
      <protection/>
    </xf>
    <xf numFmtId="180" fontId="53" fillId="0" borderId="0" xfId="0" applyNumberFormat="1" applyFont="1" applyFill="1" applyBorder="1" applyAlignment="1" applyProtection="1">
      <alignment horizontal="right" vertical="center"/>
      <protection/>
    </xf>
    <xf numFmtId="186" fontId="26" fillId="0" borderId="17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vertical="center"/>
    </xf>
    <xf numFmtId="182" fontId="26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32" fillId="0" borderId="13" xfId="0" applyFont="1" applyFill="1" applyBorder="1" applyAlignment="1">
      <alignment vertical="top"/>
    </xf>
    <xf numFmtId="0" fontId="32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31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1" fillId="0" borderId="16" xfId="0" applyFont="1" applyFill="1" applyBorder="1" applyAlignment="1">
      <alignment vertical="top"/>
    </xf>
    <xf numFmtId="0" fontId="34" fillId="0" borderId="17" xfId="0" applyFont="1" applyFill="1" applyBorder="1" applyAlignment="1">
      <alignment vertical="top"/>
    </xf>
    <xf numFmtId="0" fontId="31" fillId="0" borderId="16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215" fontId="27" fillId="0" borderId="0" xfId="0" applyNumberFormat="1" applyFont="1" applyFill="1" applyBorder="1" applyAlignment="1" applyProtection="1">
      <alignment horizontal="right"/>
      <protection/>
    </xf>
    <xf numFmtId="0" fontId="28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27" fillId="0" borderId="21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0" xfId="0" applyFont="1" applyFill="1" applyAlignment="1">
      <alignment horizontal="center" vertical="top"/>
    </xf>
    <xf numFmtId="0" fontId="42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top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 horizontal="center" vertical="top"/>
    </xf>
    <xf numFmtId="0" fontId="51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top"/>
    </xf>
    <xf numFmtId="0" fontId="26" fillId="0" borderId="21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8" fillId="0" borderId="0" xfId="0" applyFont="1" applyFill="1" applyAlignment="1">
      <alignment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álna 2" xfId="52"/>
    <cellStyle name="Normálna 3" xfId="53"/>
    <cellStyle name="normálne 2" xfId="54"/>
    <cellStyle name="normálne_Hárok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strike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6</xdr:col>
      <xdr:colOff>342900</xdr:colOff>
      <xdr:row>3</xdr:row>
      <xdr:rowOff>152400</xdr:rowOff>
    </xdr:to>
    <xdr:pic>
      <xdr:nvPicPr>
        <xdr:cNvPr id="1" name="Picture 549" descr="kratk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571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86</xdr:row>
      <xdr:rowOff>19050</xdr:rowOff>
    </xdr:from>
    <xdr:to>
      <xdr:col>5</xdr:col>
      <xdr:colOff>1438275</xdr:colOff>
      <xdr:row>89</xdr:row>
      <xdr:rowOff>152400</xdr:rowOff>
    </xdr:to>
    <xdr:pic>
      <xdr:nvPicPr>
        <xdr:cNvPr id="2" name="Obrázok 2" descr="Vnorený 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3506450"/>
          <a:ext cx="513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114300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11</xdr:col>
      <xdr:colOff>771525</xdr:colOff>
      <xdr:row>19</xdr:row>
      <xdr:rowOff>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14675"/>
          <a:ext cx="906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12</xdr:col>
      <xdr:colOff>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76200</xdr:rowOff>
    </xdr:from>
    <xdr:to>
      <xdr:col>11</xdr:col>
      <xdr:colOff>657225</xdr:colOff>
      <xdr:row>43</xdr:row>
      <xdr:rowOff>76200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922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47625</xdr:rowOff>
    </xdr:from>
    <xdr:to>
      <xdr:col>11</xdr:col>
      <xdr:colOff>590550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9525</xdr:rowOff>
    </xdr:from>
    <xdr:to>
      <xdr:col>11</xdr:col>
      <xdr:colOff>600075</xdr:colOff>
      <xdr:row>33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925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11</xdr:col>
      <xdr:colOff>619125</xdr:colOff>
      <xdr:row>32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919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628650</xdr:colOff>
      <xdr:row>35</xdr:row>
      <xdr:rowOff>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38800"/>
          <a:ext cx="920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11</xdr:col>
      <xdr:colOff>638175</xdr:colOff>
      <xdr:row>20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67075"/>
          <a:ext cx="921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11</xdr:col>
      <xdr:colOff>609600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11</xdr:col>
      <xdr:colOff>609600</xdr:colOff>
      <xdr:row>20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67075"/>
          <a:ext cx="923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11</xdr:col>
      <xdr:colOff>485775</xdr:colOff>
      <xdr:row>6</xdr:row>
      <xdr:rowOff>0</xdr:rowOff>
    </xdr:to>
    <xdr:pic>
      <xdr:nvPicPr>
        <xdr:cNvPr id="1" name="Picture 547" descr="dlhe_vrchne_c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33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68</xdr:row>
      <xdr:rowOff>9525</xdr:rowOff>
    </xdr:from>
    <xdr:to>
      <xdr:col>11</xdr:col>
      <xdr:colOff>533400</xdr:colOff>
      <xdr:row>71</xdr:row>
      <xdr:rowOff>104775</xdr:rowOff>
    </xdr:to>
    <xdr:pic>
      <xdr:nvPicPr>
        <xdr:cNvPr id="2" name="Obrázok 1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934700"/>
          <a:ext cx="929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47625</xdr:rowOff>
    </xdr:from>
    <xdr:to>
      <xdr:col>11</xdr:col>
      <xdr:colOff>504825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9525</xdr:rowOff>
    </xdr:from>
    <xdr:to>
      <xdr:col>11</xdr:col>
      <xdr:colOff>561975</xdr:colOff>
      <xdr:row>70</xdr:row>
      <xdr:rowOff>19050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87150"/>
          <a:ext cx="934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11</xdr:col>
      <xdr:colOff>542925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38100</xdr:rowOff>
    </xdr:from>
    <xdr:to>
      <xdr:col>11</xdr:col>
      <xdr:colOff>590550</xdr:colOff>
      <xdr:row>48</xdr:row>
      <xdr:rowOff>47625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928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47625</xdr:rowOff>
    </xdr:from>
    <xdr:to>
      <xdr:col>11</xdr:col>
      <xdr:colOff>476250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11</xdr:col>
      <xdr:colOff>561975</xdr:colOff>
      <xdr:row>36</xdr:row>
      <xdr:rowOff>19050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937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638175</xdr:colOff>
      <xdr:row>29</xdr:row>
      <xdr:rowOff>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920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12</xdr:col>
      <xdr:colOff>38100</xdr:colOff>
      <xdr:row>6</xdr:row>
      <xdr:rowOff>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11</xdr:col>
      <xdr:colOff>695325</xdr:colOff>
      <xdr:row>29</xdr:row>
      <xdr:rowOff>9525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9163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12</xdr:col>
      <xdr:colOff>0</xdr:colOff>
      <xdr:row>5</xdr:row>
      <xdr:rowOff>142875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628650</xdr:colOff>
      <xdr:row>29</xdr:row>
      <xdr:rowOff>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919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523875</xdr:colOff>
      <xdr:row>6</xdr:row>
      <xdr:rowOff>19050</xdr:rowOff>
    </xdr:to>
    <xdr:pic>
      <xdr:nvPicPr>
        <xdr:cNvPr id="1" name="vrchne" descr="dlhe_vrch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23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11</xdr:col>
      <xdr:colOff>561975</xdr:colOff>
      <xdr:row>44</xdr:row>
      <xdr:rowOff>19050</xdr:rowOff>
    </xdr:to>
    <xdr:pic>
      <xdr:nvPicPr>
        <xdr:cNvPr id="2" name="spodne" descr="Vnorený 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91225"/>
          <a:ext cx="927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X1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9" bestFit="1" customWidth="1"/>
    <col min="2" max="2" width="5.57421875" style="9" bestFit="1" customWidth="1"/>
    <col min="3" max="3" width="19.00390625" style="9" bestFit="1" customWidth="1"/>
    <col min="4" max="4" width="28.421875" style="9" bestFit="1" customWidth="1"/>
    <col min="5" max="5" width="5.28125" style="9" bestFit="1" customWidth="1"/>
    <col min="6" max="6" width="23.7109375" style="9" bestFit="1" customWidth="1"/>
    <col min="7" max="7" width="13.28125" style="9" customWidth="1"/>
    <col min="9" max="16384" width="9.140625" style="9" customWidth="1"/>
  </cols>
  <sheetData>
    <row r="1" ht="12.75"/>
    <row r="2" ht="12.75"/>
    <row r="3" ht="12.75"/>
    <row r="4" ht="12.75"/>
    <row r="5" spans="1:8" s="12" customFormat="1" ht="16.5">
      <c r="A5" s="256" t="s">
        <v>144</v>
      </c>
      <c r="B5" s="256"/>
      <c r="C5" s="256"/>
      <c r="D5" s="256"/>
      <c r="E5" s="256"/>
      <c r="F5" s="256"/>
      <c r="G5" s="256"/>
      <c r="H5" s="11"/>
    </row>
    <row r="6" spans="1:8" s="12" customFormat="1" ht="16.5">
      <c r="A6" s="254" t="s">
        <v>178</v>
      </c>
      <c r="B6" s="255"/>
      <c r="C6" s="255"/>
      <c r="D6" s="255"/>
      <c r="E6" s="255"/>
      <c r="F6" s="255"/>
      <c r="G6" s="255"/>
      <c r="H6" s="11"/>
    </row>
    <row r="7" spans="1:8" s="13" customFormat="1" ht="9.75">
      <c r="A7" s="257"/>
      <c r="B7" s="257"/>
      <c r="C7" s="257"/>
      <c r="D7" s="257"/>
      <c r="E7" s="257"/>
      <c r="F7" s="257"/>
      <c r="G7" s="257"/>
      <c r="H7" s="14"/>
    </row>
    <row r="8" spans="1:8" s="16" customFormat="1" ht="15.75" customHeight="1" thickBot="1">
      <c r="A8" s="258" t="s">
        <v>147</v>
      </c>
      <c r="B8" s="259"/>
      <c r="C8" s="259"/>
      <c r="D8" s="259"/>
      <c r="E8" s="259"/>
      <c r="F8" s="259"/>
      <c r="G8" s="259"/>
      <c r="H8" s="15"/>
    </row>
    <row r="9" spans="1:8" s="18" customFormat="1" ht="18.75" customHeight="1">
      <c r="A9" s="260" t="s">
        <v>145</v>
      </c>
      <c r="B9" s="261"/>
      <c r="C9" s="261"/>
      <c r="D9" s="261"/>
      <c r="E9" s="261"/>
      <c r="F9" s="261"/>
      <c r="G9" s="262"/>
      <c r="H9" s="17"/>
    </row>
    <row r="10" spans="1:232" s="18" customFormat="1" ht="15" customHeight="1">
      <c r="A10" s="232" t="s">
        <v>137</v>
      </c>
      <c r="B10" s="233" t="s">
        <v>0</v>
      </c>
      <c r="C10" s="234" t="s">
        <v>1</v>
      </c>
      <c r="D10" s="234" t="s">
        <v>2</v>
      </c>
      <c r="E10" s="234" t="s">
        <v>3</v>
      </c>
      <c r="F10" s="234" t="s">
        <v>4</v>
      </c>
      <c r="G10" s="235" t="s">
        <v>5</v>
      </c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</row>
    <row r="11" spans="1:232" s="18" customFormat="1" ht="15" customHeight="1">
      <c r="A11" s="236" t="s">
        <v>138</v>
      </c>
      <c r="B11" s="237" t="s">
        <v>139</v>
      </c>
      <c r="C11" s="238" t="s">
        <v>140</v>
      </c>
      <c r="D11" s="238" t="s">
        <v>141</v>
      </c>
      <c r="E11" s="238" t="s">
        <v>3</v>
      </c>
      <c r="F11" s="238" t="s">
        <v>142</v>
      </c>
      <c r="G11" s="239" t="s">
        <v>143</v>
      </c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</row>
    <row r="12" spans="1:232" s="35" customFormat="1" ht="18.75" customHeight="1">
      <c r="A12" s="240">
        <v>1</v>
      </c>
      <c r="B12" s="33">
        <v>95</v>
      </c>
      <c r="C12" s="34" t="s">
        <v>12</v>
      </c>
      <c r="D12" s="34" t="s">
        <v>13</v>
      </c>
      <c r="E12" s="33" t="s">
        <v>14</v>
      </c>
      <c r="F12" s="34" t="s">
        <v>15</v>
      </c>
      <c r="G12" s="241" t="s">
        <v>16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</row>
    <row r="13" spans="1:232" s="28" customFormat="1" ht="6" customHeight="1">
      <c r="A13" s="251" t="s">
        <v>164</v>
      </c>
      <c r="B13" s="252"/>
      <c r="C13" s="252"/>
      <c r="D13" s="252"/>
      <c r="E13" s="252"/>
      <c r="F13" s="252"/>
      <c r="G13" s="253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</row>
    <row r="14" spans="1:232" s="35" customFormat="1" ht="18.75" customHeight="1">
      <c r="A14" s="240">
        <v>2</v>
      </c>
      <c r="B14" s="33">
        <v>84</v>
      </c>
      <c r="C14" s="34" t="s">
        <v>17</v>
      </c>
      <c r="D14" s="34" t="s">
        <v>17</v>
      </c>
      <c r="E14" s="33" t="s">
        <v>14</v>
      </c>
      <c r="F14" s="34" t="s">
        <v>18</v>
      </c>
      <c r="G14" s="241" t="s">
        <v>19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</row>
    <row r="15" spans="1:232" s="28" customFormat="1" ht="6" customHeight="1">
      <c r="A15" s="251" t="s">
        <v>164</v>
      </c>
      <c r="B15" s="252"/>
      <c r="C15" s="252"/>
      <c r="D15" s="252"/>
      <c r="E15" s="252"/>
      <c r="F15" s="252"/>
      <c r="G15" s="253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</row>
    <row r="16" spans="1:232" s="35" customFormat="1" ht="18.75" customHeight="1">
      <c r="A16" s="240">
        <v>3</v>
      </c>
      <c r="B16" s="33">
        <v>73</v>
      </c>
      <c r="C16" s="34" t="s">
        <v>20</v>
      </c>
      <c r="D16" s="34" t="s">
        <v>21</v>
      </c>
      <c r="E16" s="33" t="s">
        <v>14</v>
      </c>
      <c r="F16" s="34" t="s">
        <v>22</v>
      </c>
      <c r="G16" s="241" t="s">
        <v>23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</row>
    <row r="17" spans="1:232" s="28" customFormat="1" ht="6" customHeight="1">
      <c r="A17" s="251" t="s">
        <v>164</v>
      </c>
      <c r="B17" s="252"/>
      <c r="C17" s="252"/>
      <c r="D17" s="252"/>
      <c r="E17" s="252"/>
      <c r="F17" s="252"/>
      <c r="G17" s="25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</row>
    <row r="18" spans="1:232" s="35" customFormat="1" ht="18.75" customHeight="1">
      <c r="A18" s="240">
        <v>4</v>
      </c>
      <c r="B18" s="33">
        <v>89</v>
      </c>
      <c r="C18" s="34" t="s">
        <v>24</v>
      </c>
      <c r="D18" s="34" t="s">
        <v>24</v>
      </c>
      <c r="E18" s="33" t="s">
        <v>14</v>
      </c>
      <c r="F18" s="34" t="s">
        <v>25</v>
      </c>
      <c r="G18" s="241" t="s">
        <v>26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</row>
    <row r="19" spans="1:232" s="28" customFormat="1" ht="6" customHeight="1">
      <c r="A19" s="251" t="s">
        <v>164</v>
      </c>
      <c r="B19" s="252"/>
      <c r="C19" s="252"/>
      <c r="D19" s="252"/>
      <c r="E19" s="252"/>
      <c r="F19" s="252"/>
      <c r="G19" s="25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</row>
    <row r="20" spans="1:232" s="35" customFormat="1" ht="18.75" customHeight="1">
      <c r="A20" s="240">
        <v>5</v>
      </c>
      <c r="B20" s="33">
        <v>88</v>
      </c>
      <c r="C20" s="34" t="s">
        <v>27</v>
      </c>
      <c r="D20" s="34" t="s">
        <v>28</v>
      </c>
      <c r="E20" s="33" t="s">
        <v>14</v>
      </c>
      <c r="F20" s="34" t="s">
        <v>29</v>
      </c>
      <c r="G20" s="241" t="s">
        <v>30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</row>
    <row r="21" spans="1:232" s="28" customFormat="1" ht="6" customHeight="1">
      <c r="A21" s="251" t="s">
        <v>164</v>
      </c>
      <c r="B21" s="252"/>
      <c r="C21" s="252"/>
      <c r="D21" s="252"/>
      <c r="E21" s="252"/>
      <c r="F21" s="252"/>
      <c r="G21" s="25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</row>
    <row r="22" spans="1:232" s="35" customFormat="1" ht="18.75" customHeight="1">
      <c r="A22" s="240">
        <v>6</v>
      </c>
      <c r="B22" s="33">
        <v>75</v>
      </c>
      <c r="C22" s="34" t="s">
        <v>31</v>
      </c>
      <c r="D22" s="34" t="s">
        <v>32</v>
      </c>
      <c r="E22" s="33" t="s">
        <v>14</v>
      </c>
      <c r="F22" s="34" t="s">
        <v>33</v>
      </c>
      <c r="G22" s="241" t="s">
        <v>34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</row>
    <row r="23" spans="1:232" s="28" customFormat="1" ht="6" customHeight="1">
      <c r="A23" s="251" t="s">
        <v>164</v>
      </c>
      <c r="B23" s="252"/>
      <c r="C23" s="252"/>
      <c r="D23" s="252"/>
      <c r="E23" s="252"/>
      <c r="F23" s="252"/>
      <c r="G23" s="25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</row>
    <row r="24" spans="1:232" s="35" customFormat="1" ht="18.75" customHeight="1">
      <c r="A24" s="240">
        <v>7</v>
      </c>
      <c r="B24" s="33">
        <v>83</v>
      </c>
      <c r="C24" s="34" t="s">
        <v>35</v>
      </c>
      <c r="D24" s="34" t="s">
        <v>36</v>
      </c>
      <c r="E24" s="33" t="s">
        <v>14</v>
      </c>
      <c r="F24" s="34" t="s">
        <v>37</v>
      </c>
      <c r="G24" s="241" t="s">
        <v>38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</row>
    <row r="25" spans="1:232" s="28" customFormat="1" ht="6" customHeight="1">
      <c r="A25" s="251" t="s">
        <v>164</v>
      </c>
      <c r="B25" s="252"/>
      <c r="C25" s="252"/>
      <c r="D25" s="252"/>
      <c r="E25" s="252"/>
      <c r="F25" s="252"/>
      <c r="G25" s="25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</row>
    <row r="26" spans="1:232" s="24" customFormat="1" ht="15" customHeight="1">
      <c r="A26" s="244">
        <v>8</v>
      </c>
      <c r="B26" s="22">
        <v>79</v>
      </c>
      <c r="C26" s="23" t="s">
        <v>39</v>
      </c>
      <c r="D26" s="23" t="s">
        <v>40</v>
      </c>
      <c r="E26" s="22" t="s">
        <v>14</v>
      </c>
      <c r="F26" s="23" t="s">
        <v>41</v>
      </c>
      <c r="G26" s="245" t="s">
        <v>42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</row>
    <row r="27" spans="1:232" s="28" customFormat="1" ht="15" customHeight="1">
      <c r="A27" s="246">
        <v>9</v>
      </c>
      <c r="B27" s="26">
        <v>87</v>
      </c>
      <c r="C27" s="27" t="s">
        <v>43</v>
      </c>
      <c r="D27" s="27" t="s">
        <v>43</v>
      </c>
      <c r="E27" s="26" t="s">
        <v>14</v>
      </c>
      <c r="F27" s="27" t="s">
        <v>44</v>
      </c>
      <c r="G27" s="247" t="s">
        <v>42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</row>
    <row r="28" spans="1:232" s="28" customFormat="1" ht="6" customHeight="1">
      <c r="A28" s="251" t="s">
        <v>164</v>
      </c>
      <c r="B28" s="252"/>
      <c r="C28" s="252"/>
      <c r="D28" s="252"/>
      <c r="E28" s="252"/>
      <c r="F28" s="252"/>
      <c r="G28" s="25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</row>
    <row r="29" spans="1:232" s="24" customFormat="1" ht="15" customHeight="1">
      <c r="A29" s="244">
        <v>10</v>
      </c>
      <c r="B29" s="22">
        <v>48</v>
      </c>
      <c r="C29" s="23" t="s">
        <v>51</v>
      </c>
      <c r="D29" s="23" t="s">
        <v>51</v>
      </c>
      <c r="E29" s="22" t="s">
        <v>14</v>
      </c>
      <c r="F29" s="23" t="s">
        <v>52</v>
      </c>
      <c r="G29" s="245" t="s">
        <v>48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</row>
    <row r="30" spans="1:232" s="31" customFormat="1" ht="12">
      <c r="A30" s="248">
        <v>11</v>
      </c>
      <c r="B30" s="22">
        <v>74</v>
      </c>
      <c r="C30" s="23" t="s">
        <v>45</v>
      </c>
      <c r="D30" s="23" t="s">
        <v>46</v>
      </c>
      <c r="E30" s="22" t="s">
        <v>14</v>
      </c>
      <c r="F30" s="23" t="s">
        <v>47</v>
      </c>
      <c r="G30" s="245" t="s">
        <v>48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</row>
    <row r="31" spans="1:232" s="28" customFormat="1" ht="15" customHeight="1">
      <c r="A31" s="246">
        <v>12</v>
      </c>
      <c r="B31" s="26">
        <v>77</v>
      </c>
      <c r="C31" s="27" t="s">
        <v>49</v>
      </c>
      <c r="D31" s="27" t="s">
        <v>50</v>
      </c>
      <c r="E31" s="26" t="s">
        <v>14</v>
      </c>
      <c r="F31" s="27" t="s">
        <v>9</v>
      </c>
      <c r="G31" s="247" t="s">
        <v>48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</row>
    <row r="32" spans="1:232" s="28" customFormat="1" ht="6" customHeight="1">
      <c r="A32" s="251" t="s">
        <v>164</v>
      </c>
      <c r="B32" s="252"/>
      <c r="C32" s="252"/>
      <c r="D32" s="252"/>
      <c r="E32" s="252"/>
      <c r="F32" s="252"/>
      <c r="G32" s="25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</row>
    <row r="33" spans="1:232" s="24" customFormat="1" ht="15" customHeight="1">
      <c r="A33" s="244">
        <v>13</v>
      </c>
      <c r="B33" s="22">
        <v>49</v>
      </c>
      <c r="C33" s="23" t="s">
        <v>53</v>
      </c>
      <c r="D33" s="23" t="s">
        <v>53</v>
      </c>
      <c r="E33" s="22" t="s">
        <v>14</v>
      </c>
      <c r="F33" s="23" t="s">
        <v>54</v>
      </c>
      <c r="G33" s="245" t="s">
        <v>55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</row>
    <row r="34" spans="1:232" s="31" customFormat="1" ht="12">
      <c r="A34" s="248">
        <v>14</v>
      </c>
      <c r="B34" s="22">
        <v>65</v>
      </c>
      <c r="C34" s="23" t="s">
        <v>56</v>
      </c>
      <c r="D34" s="23" t="s">
        <v>56</v>
      </c>
      <c r="E34" s="22" t="s">
        <v>14</v>
      </c>
      <c r="F34" s="23" t="s">
        <v>57</v>
      </c>
      <c r="G34" s="245" t="s">
        <v>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</row>
    <row r="35" spans="1:232" s="31" customFormat="1" ht="12">
      <c r="A35" s="248">
        <v>15</v>
      </c>
      <c r="B35" s="22">
        <v>72</v>
      </c>
      <c r="C35" s="23" t="s">
        <v>58</v>
      </c>
      <c r="D35" s="23" t="s">
        <v>59</v>
      </c>
      <c r="E35" s="22" t="s">
        <v>14</v>
      </c>
      <c r="F35" s="23" t="s">
        <v>10</v>
      </c>
      <c r="G35" s="245" t="s">
        <v>55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s="28" customFormat="1" ht="15" customHeight="1">
      <c r="A36" s="246">
        <v>16</v>
      </c>
      <c r="B36" s="26">
        <v>78</v>
      </c>
      <c r="C36" s="27" t="s">
        <v>60</v>
      </c>
      <c r="D36" s="27" t="s">
        <v>61</v>
      </c>
      <c r="E36" s="26" t="s">
        <v>14</v>
      </c>
      <c r="F36" s="27" t="s">
        <v>62</v>
      </c>
      <c r="G36" s="247" t="s">
        <v>55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</row>
    <row r="37" spans="1:232" s="28" customFormat="1" ht="6" customHeight="1">
      <c r="A37" s="251" t="s">
        <v>164</v>
      </c>
      <c r="B37" s="252"/>
      <c r="C37" s="252"/>
      <c r="D37" s="252"/>
      <c r="E37" s="252"/>
      <c r="F37" s="252"/>
      <c r="G37" s="25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</row>
    <row r="38" spans="1:232" s="24" customFormat="1" ht="15" customHeight="1">
      <c r="A38" s="244">
        <v>17</v>
      </c>
      <c r="B38" s="22">
        <v>76</v>
      </c>
      <c r="C38" s="23" t="s">
        <v>63</v>
      </c>
      <c r="D38" s="23" t="s">
        <v>63</v>
      </c>
      <c r="E38" s="22" t="s">
        <v>14</v>
      </c>
      <c r="F38" s="23" t="s">
        <v>18</v>
      </c>
      <c r="G38" s="245" t="s">
        <v>64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</row>
    <row r="39" spans="1:232" s="28" customFormat="1" ht="6" customHeight="1">
      <c r="A39" s="251" t="s">
        <v>164</v>
      </c>
      <c r="B39" s="252"/>
      <c r="C39" s="252"/>
      <c r="D39" s="252"/>
      <c r="E39" s="252"/>
      <c r="F39" s="252"/>
      <c r="G39" s="25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</row>
    <row r="40" spans="1:232" s="35" customFormat="1" ht="18.75" customHeight="1">
      <c r="A40" s="240">
        <v>18</v>
      </c>
      <c r="B40" s="33">
        <v>71</v>
      </c>
      <c r="C40" s="34" t="s">
        <v>65</v>
      </c>
      <c r="D40" s="34" t="s">
        <v>66</v>
      </c>
      <c r="E40" s="33" t="s">
        <v>14</v>
      </c>
      <c r="F40" s="34" t="s">
        <v>67</v>
      </c>
      <c r="G40" s="241" t="s">
        <v>68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</row>
    <row r="41" spans="1:232" s="28" customFormat="1" ht="6" customHeight="1">
      <c r="A41" s="251" t="s">
        <v>164</v>
      </c>
      <c r="B41" s="252"/>
      <c r="C41" s="252"/>
      <c r="D41" s="252"/>
      <c r="E41" s="252"/>
      <c r="F41" s="252"/>
      <c r="G41" s="2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</row>
    <row r="42" spans="1:232" s="24" customFormat="1" ht="15" customHeight="1">
      <c r="A42" s="244">
        <v>19</v>
      </c>
      <c r="B42" s="22">
        <v>45</v>
      </c>
      <c r="C42" s="23" t="s">
        <v>72</v>
      </c>
      <c r="D42" s="23" t="s">
        <v>72</v>
      </c>
      <c r="E42" s="22" t="s">
        <v>14</v>
      </c>
      <c r="F42" s="23" t="s">
        <v>71</v>
      </c>
      <c r="G42" s="245" t="s">
        <v>69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</row>
    <row r="43" spans="1:232" s="31" customFormat="1" ht="12">
      <c r="A43" s="248">
        <v>20</v>
      </c>
      <c r="B43" s="22">
        <v>46</v>
      </c>
      <c r="C43" s="23" t="s">
        <v>73</v>
      </c>
      <c r="D43" s="23" t="s">
        <v>73</v>
      </c>
      <c r="E43" s="22" t="s">
        <v>14</v>
      </c>
      <c r="F43" s="23" t="s">
        <v>74</v>
      </c>
      <c r="G43" s="245" t="s">
        <v>69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</row>
    <row r="44" spans="1:232" s="31" customFormat="1" ht="12">
      <c r="A44" s="248">
        <v>21</v>
      </c>
      <c r="B44" s="22">
        <v>62</v>
      </c>
      <c r="C44" s="23" t="s">
        <v>76</v>
      </c>
      <c r="D44" s="23" t="s">
        <v>76</v>
      </c>
      <c r="E44" s="22" t="s">
        <v>14</v>
      </c>
      <c r="F44" s="37" t="s">
        <v>74</v>
      </c>
      <c r="G44" s="249" t="s">
        <v>69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</row>
    <row r="45" spans="1:232" s="31" customFormat="1" ht="12">
      <c r="A45" s="248">
        <v>22</v>
      </c>
      <c r="B45" s="22">
        <v>92</v>
      </c>
      <c r="C45" s="23" t="s">
        <v>75</v>
      </c>
      <c r="D45" s="23" t="s">
        <v>75</v>
      </c>
      <c r="E45" s="22" t="s">
        <v>14</v>
      </c>
      <c r="F45" s="23" t="s">
        <v>71</v>
      </c>
      <c r="G45" s="245" t="s">
        <v>69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</row>
    <row r="46" spans="1:232" s="31" customFormat="1" ht="12">
      <c r="A46" s="248">
        <v>23</v>
      </c>
      <c r="B46" s="22">
        <v>93</v>
      </c>
      <c r="C46" s="23" t="s">
        <v>77</v>
      </c>
      <c r="D46" s="23" t="s">
        <v>77</v>
      </c>
      <c r="E46" s="22" t="s">
        <v>14</v>
      </c>
      <c r="F46" s="23" t="s">
        <v>7</v>
      </c>
      <c r="G46" s="245" t="s">
        <v>69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</row>
    <row r="47" spans="1:232" s="31" customFormat="1" ht="12">
      <c r="A47" s="248">
        <v>24</v>
      </c>
      <c r="B47" s="22">
        <v>194</v>
      </c>
      <c r="C47" s="23" t="s">
        <v>70</v>
      </c>
      <c r="D47" s="23" t="s">
        <v>70</v>
      </c>
      <c r="E47" s="22" t="s">
        <v>14</v>
      </c>
      <c r="F47" s="23" t="s">
        <v>71</v>
      </c>
      <c r="G47" s="245" t="s">
        <v>69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</row>
    <row r="48" spans="1:232" s="28" customFormat="1" ht="15" customHeight="1">
      <c r="A48" s="246">
        <v>25</v>
      </c>
      <c r="B48" s="26">
        <v>208</v>
      </c>
      <c r="C48" s="27" t="s">
        <v>78</v>
      </c>
      <c r="D48" s="27" t="s">
        <v>78</v>
      </c>
      <c r="E48" s="26" t="s">
        <v>14</v>
      </c>
      <c r="F48" s="27" t="s">
        <v>74</v>
      </c>
      <c r="G48" s="247" t="s">
        <v>69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</row>
    <row r="49" spans="1:232" s="28" customFormat="1" ht="6" customHeight="1">
      <c r="A49" s="251" t="s">
        <v>164</v>
      </c>
      <c r="B49" s="252"/>
      <c r="C49" s="252"/>
      <c r="D49" s="252"/>
      <c r="E49" s="252"/>
      <c r="F49" s="252"/>
      <c r="G49" s="25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</row>
    <row r="50" spans="1:232" s="24" customFormat="1" ht="15" customHeight="1">
      <c r="A50" s="244">
        <v>26</v>
      </c>
      <c r="B50" s="22">
        <v>47</v>
      </c>
      <c r="C50" s="23" t="s">
        <v>84</v>
      </c>
      <c r="D50" s="23" t="s">
        <v>84</v>
      </c>
      <c r="E50" s="22" t="s">
        <v>14</v>
      </c>
      <c r="F50" s="23" t="s">
        <v>85</v>
      </c>
      <c r="G50" s="245" t="s">
        <v>80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</row>
    <row r="51" spans="1:232" s="28" customFormat="1" ht="15" customHeight="1">
      <c r="A51" s="246">
        <v>27</v>
      </c>
      <c r="B51" s="26">
        <v>86</v>
      </c>
      <c r="C51" s="27" t="s">
        <v>81</v>
      </c>
      <c r="D51" s="27" t="s">
        <v>82</v>
      </c>
      <c r="E51" s="26" t="s">
        <v>14</v>
      </c>
      <c r="F51" s="27" t="s">
        <v>83</v>
      </c>
      <c r="G51" s="247" t="s">
        <v>80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</row>
    <row r="52" spans="1:232" s="28" customFormat="1" ht="6" customHeight="1">
      <c r="A52" s="251" t="s">
        <v>164</v>
      </c>
      <c r="B52" s="252"/>
      <c r="C52" s="252"/>
      <c r="D52" s="252"/>
      <c r="E52" s="252"/>
      <c r="F52" s="252"/>
      <c r="G52" s="25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</row>
    <row r="53" spans="1:232" s="28" customFormat="1" ht="15" customHeight="1">
      <c r="A53" s="246">
        <v>28</v>
      </c>
      <c r="B53" s="26">
        <v>133</v>
      </c>
      <c r="C53" s="27" t="s">
        <v>87</v>
      </c>
      <c r="D53" s="27" t="s">
        <v>88</v>
      </c>
      <c r="E53" s="26" t="s">
        <v>6</v>
      </c>
      <c r="F53" s="27" t="s">
        <v>89</v>
      </c>
      <c r="G53" s="247" t="s">
        <v>86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</row>
    <row r="54" spans="1:232" s="28" customFormat="1" ht="6" customHeight="1">
      <c r="A54" s="251" t="s">
        <v>164</v>
      </c>
      <c r="B54" s="252"/>
      <c r="C54" s="252"/>
      <c r="D54" s="252"/>
      <c r="E54" s="252"/>
      <c r="F54" s="252"/>
      <c r="G54" s="25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</row>
    <row r="55" spans="1:232" s="31" customFormat="1" ht="12">
      <c r="A55" s="248">
        <v>29</v>
      </c>
      <c r="B55" s="22">
        <v>123</v>
      </c>
      <c r="C55" s="23" t="s">
        <v>94</v>
      </c>
      <c r="D55" s="23" t="s">
        <v>59</v>
      </c>
      <c r="E55" s="22" t="s">
        <v>14</v>
      </c>
      <c r="F55" s="23" t="s">
        <v>85</v>
      </c>
      <c r="G55" s="245" t="s">
        <v>91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</row>
    <row r="56" spans="1:232" s="31" customFormat="1" ht="12">
      <c r="A56" s="248">
        <v>30</v>
      </c>
      <c r="B56" s="22">
        <v>124</v>
      </c>
      <c r="C56" s="23" t="s">
        <v>90</v>
      </c>
      <c r="D56" s="23" t="s">
        <v>90</v>
      </c>
      <c r="E56" s="22" t="s">
        <v>14</v>
      </c>
      <c r="F56" s="23" t="s">
        <v>85</v>
      </c>
      <c r="G56" s="245" t="s">
        <v>91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</row>
    <row r="57" spans="1:232" s="28" customFormat="1" ht="15" customHeight="1">
      <c r="A57" s="246">
        <v>31</v>
      </c>
      <c r="B57" s="26">
        <v>125</v>
      </c>
      <c r="C57" s="27" t="s">
        <v>92</v>
      </c>
      <c r="D57" s="27" t="s">
        <v>93</v>
      </c>
      <c r="E57" s="26" t="s">
        <v>14</v>
      </c>
      <c r="F57" s="27" t="s">
        <v>11</v>
      </c>
      <c r="G57" s="247" t="s">
        <v>91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</row>
    <row r="58" spans="1:232" s="28" customFormat="1" ht="6" customHeight="1">
      <c r="A58" s="251" t="s">
        <v>164</v>
      </c>
      <c r="B58" s="252"/>
      <c r="C58" s="252"/>
      <c r="D58" s="252"/>
      <c r="E58" s="252"/>
      <c r="F58" s="252"/>
      <c r="G58" s="253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</row>
    <row r="59" spans="1:232" s="35" customFormat="1" ht="18.75" customHeight="1">
      <c r="A59" s="240">
        <v>32</v>
      </c>
      <c r="B59" s="33">
        <v>21</v>
      </c>
      <c r="C59" s="34" t="s">
        <v>95</v>
      </c>
      <c r="D59" s="34" t="s">
        <v>95</v>
      </c>
      <c r="E59" s="33" t="s">
        <v>14</v>
      </c>
      <c r="F59" s="34" t="s">
        <v>96</v>
      </c>
      <c r="G59" s="241" t="s">
        <v>97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</row>
    <row r="60" spans="1:232" s="28" customFormat="1" ht="6" customHeight="1">
      <c r="A60" s="251" t="s">
        <v>164</v>
      </c>
      <c r="B60" s="252"/>
      <c r="C60" s="252"/>
      <c r="D60" s="252"/>
      <c r="E60" s="252"/>
      <c r="F60" s="252"/>
      <c r="G60" s="25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</row>
    <row r="61" spans="1:232" s="35" customFormat="1" ht="18.75" customHeight="1">
      <c r="A61" s="240">
        <v>33</v>
      </c>
      <c r="B61" s="33">
        <v>27</v>
      </c>
      <c r="C61" s="34" t="s">
        <v>98</v>
      </c>
      <c r="D61" s="34" t="s">
        <v>99</v>
      </c>
      <c r="E61" s="33" t="s">
        <v>6</v>
      </c>
      <c r="F61" s="34" t="s">
        <v>100</v>
      </c>
      <c r="G61" s="241" t="s">
        <v>101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</row>
    <row r="62" spans="1:232" s="28" customFormat="1" ht="6" customHeight="1">
      <c r="A62" s="251" t="s">
        <v>164</v>
      </c>
      <c r="B62" s="252"/>
      <c r="C62" s="252"/>
      <c r="D62" s="252"/>
      <c r="E62" s="252"/>
      <c r="F62" s="252"/>
      <c r="G62" s="25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</row>
    <row r="63" spans="1:232" s="28" customFormat="1" ht="15" customHeight="1">
      <c r="A63" s="246">
        <v>34</v>
      </c>
      <c r="B63" s="26">
        <v>31</v>
      </c>
      <c r="C63" s="27" t="s">
        <v>103</v>
      </c>
      <c r="D63" s="27" t="s">
        <v>103</v>
      </c>
      <c r="E63" s="26" t="s">
        <v>14</v>
      </c>
      <c r="F63" s="27" t="s">
        <v>104</v>
      </c>
      <c r="G63" s="247" t="s">
        <v>102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</row>
    <row r="64" spans="1:232" s="28" customFormat="1" ht="6" customHeight="1">
      <c r="A64" s="251" t="s">
        <v>164</v>
      </c>
      <c r="B64" s="252"/>
      <c r="C64" s="252"/>
      <c r="D64" s="252"/>
      <c r="E64" s="252"/>
      <c r="F64" s="252"/>
      <c r="G64" s="25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</row>
    <row r="65" spans="1:232" s="28" customFormat="1" ht="12" customHeight="1">
      <c r="A65" s="242"/>
      <c r="B65" s="30"/>
      <c r="C65" s="30"/>
      <c r="D65" s="30"/>
      <c r="E65" s="30"/>
      <c r="F65" s="30"/>
      <c r="G65" s="24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</row>
    <row r="66" spans="1:232" s="28" customFormat="1" ht="12" customHeight="1">
      <c r="A66" s="242"/>
      <c r="B66" s="30"/>
      <c r="C66" s="30"/>
      <c r="D66" s="30"/>
      <c r="E66" s="30"/>
      <c r="F66" s="30"/>
      <c r="G66" s="24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</row>
    <row r="67" spans="1:232" s="28" customFormat="1" ht="12" customHeight="1">
      <c r="A67" s="242"/>
      <c r="B67" s="30"/>
      <c r="C67" s="30"/>
      <c r="D67" s="30"/>
      <c r="E67" s="30"/>
      <c r="F67" s="30"/>
      <c r="G67" s="24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</row>
    <row r="68" spans="1:232" s="31" customFormat="1" ht="12">
      <c r="A68" s="248">
        <v>35</v>
      </c>
      <c r="B68" s="22">
        <v>22</v>
      </c>
      <c r="C68" s="23" t="s">
        <v>106</v>
      </c>
      <c r="D68" s="23" t="s">
        <v>99</v>
      </c>
      <c r="E68" s="22" t="s">
        <v>6</v>
      </c>
      <c r="F68" s="23" t="s">
        <v>107</v>
      </c>
      <c r="G68" s="245" t="s">
        <v>105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</row>
    <row r="69" spans="1:232" s="31" customFormat="1" ht="12">
      <c r="A69" s="248">
        <v>36</v>
      </c>
      <c r="B69" s="22">
        <v>39</v>
      </c>
      <c r="C69" s="23" t="s">
        <v>110</v>
      </c>
      <c r="D69" s="23" t="s">
        <v>8</v>
      </c>
      <c r="E69" s="22" t="s">
        <v>14</v>
      </c>
      <c r="F69" s="23" t="s">
        <v>71</v>
      </c>
      <c r="G69" s="245" t="s">
        <v>105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</row>
    <row r="70" spans="1:232" s="31" customFormat="1" ht="12">
      <c r="A70" s="248">
        <v>37</v>
      </c>
      <c r="B70" s="22">
        <v>91</v>
      </c>
      <c r="C70" s="23" t="s">
        <v>108</v>
      </c>
      <c r="D70" s="23" t="s">
        <v>108</v>
      </c>
      <c r="E70" s="22" t="s">
        <v>14</v>
      </c>
      <c r="F70" s="23" t="s">
        <v>71</v>
      </c>
      <c r="G70" s="245" t="s">
        <v>105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</row>
    <row r="71" spans="1:232" s="31" customFormat="1" ht="12">
      <c r="A71" s="248">
        <v>38</v>
      </c>
      <c r="B71" s="22">
        <v>94</v>
      </c>
      <c r="C71" s="23" t="s">
        <v>109</v>
      </c>
      <c r="D71" s="23" t="s">
        <v>109</v>
      </c>
      <c r="E71" s="22" t="s">
        <v>14</v>
      </c>
      <c r="F71" s="23" t="s">
        <v>7</v>
      </c>
      <c r="G71" s="245" t="s">
        <v>105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</row>
    <row r="72" spans="1:232" s="28" customFormat="1" ht="6" customHeight="1">
      <c r="A72" s="251" t="s">
        <v>164</v>
      </c>
      <c r="B72" s="252"/>
      <c r="C72" s="252"/>
      <c r="D72" s="252"/>
      <c r="E72" s="252"/>
      <c r="F72" s="252"/>
      <c r="G72" s="253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</row>
    <row r="73" spans="1:232" s="24" customFormat="1" ht="15" customHeight="1">
      <c r="A73" s="244">
        <v>39</v>
      </c>
      <c r="B73" s="22">
        <v>1</v>
      </c>
      <c r="C73" s="23" t="s">
        <v>115</v>
      </c>
      <c r="D73" s="23" t="s">
        <v>116</v>
      </c>
      <c r="E73" s="22" t="s">
        <v>6</v>
      </c>
      <c r="F73" s="23" t="s">
        <v>117</v>
      </c>
      <c r="G73" s="245" t="s">
        <v>114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</row>
    <row r="74" spans="1:232" s="31" customFormat="1" ht="12">
      <c r="A74" s="248">
        <v>40</v>
      </c>
      <c r="B74" s="22">
        <v>2</v>
      </c>
      <c r="C74" s="23" t="s">
        <v>111</v>
      </c>
      <c r="D74" s="23" t="s">
        <v>112</v>
      </c>
      <c r="E74" s="22" t="s">
        <v>6</v>
      </c>
      <c r="F74" s="23" t="s">
        <v>113</v>
      </c>
      <c r="G74" s="245" t="s">
        <v>114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</row>
    <row r="75" spans="1:232" s="31" customFormat="1" ht="12">
      <c r="A75" s="248">
        <v>41</v>
      </c>
      <c r="B75" s="22">
        <v>3</v>
      </c>
      <c r="C75" s="23" t="s">
        <v>121</v>
      </c>
      <c r="D75" s="23" t="s">
        <v>8</v>
      </c>
      <c r="E75" s="22" t="s">
        <v>6</v>
      </c>
      <c r="F75" s="23" t="s">
        <v>113</v>
      </c>
      <c r="G75" s="245" t="s">
        <v>114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</row>
    <row r="76" spans="1:232" s="31" customFormat="1" ht="12">
      <c r="A76" s="248">
        <v>42</v>
      </c>
      <c r="B76" s="22">
        <v>57</v>
      </c>
      <c r="C76" s="23" t="s">
        <v>118</v>
      </c>
      <c r="D76" s="23" t="s">
        <v>119</v>
      </c>
      <c r="E76" s="22" t="s">
        <v>14</v>
      </c>
      <c r="F76" s="23" t="s">
        <v>120</v>
      </c>
      <c r="G76" s="245" t="s">
        <v>114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</row>
    <row r="77" spans="1:232" s="31" customFormat="1" ht="12">
      <c r="A77" s="248">
        <v>43</v>
      </c>
      <c r="B77" s="22">
        <v>59</v>
      </c>
      <c r="C77" s="23" t="s">
        <v>122</v>
      </c>
      <c r="D77" s="23" t="s">
        <v>8</v>
      </c>
      <c r="E77" s="22" t="s">
        <v>6</v>
      </c>
      <c r="F77" s="23" t="s">
        <v>11</v>
      </c>
      <c r="G77" s="245" t="s">
        <v>114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</row>
    <row r="78" spans="1:232" s="31" customFormat="1" ht="12">
      <c r="A78" s="248">
        <v>44</v>
      </c>
      <c r="B78" s="22">
        <v>66</v>
      </c>
      <c r="C78" s="23" t="s">
        <v>128</v>
      </c>
      <c r="D78" s="23" t="s">
        <v>129</v>
      </c>
      <c r="E78" s="22" t="s">
        <v>6</v>
      </c>
      <c r="F78" s="23" t="s">
        <v>130</v>
      </c>
      <c r="G78" s="245" t="s">
        <v>114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</row>
    <row r="79" spans="1:232" s="31" customFormat="1" ht="12">
      <c r="A79" s="248">
        <v>45</v>
      </c>
      <c r="B79" s="22">
        <v>70</v>
      </c>
      <c r="C79" s="23" t="s">
        <v>123</v>
      </c>
      <c r="D79" s="23" t="s">
        <v>124</v>
      </c>
      <c r="E79" s="22" t="s">
        <v>125</v>
      </c>
      <c r="F79" s="23" t="s">
        <v>126</v>
      </c>
      <c r="G79" s="245" t="s">
        <v>114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</row>
    <row r="80" spans="1:232" s="31" customFormat="1" ht="12">
      <c r="A80" s="248">
        <v>46</v>
      </c>
      <c r="B80" s="22">
        <v>81</v>
      </c>
      <c r="C80" s="23" t="s">
        <v>131</v>
      </c>
      <c r="D80" s="23" t="s">
        <v>132</v>
      </c>
      <c r="E80" s="22" t="s">
        <v>14</v>
      </c>
      <c r="F80" s="23" t="s">
        <v>85</v>
      </c>
      <c r="G80" s="245" t="s">
        <v>114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</row>
    <row r="81" spans="1:232" s="28" customFormat="1" ht="15" customHeight="1">
      <c r="A81" s="246">
        <v>47</v>
      </c>
      <c r="B81" s="26">
        <v>90</v>
      </c>
      <c r="C81" s="27" t="s">
        <v>127</v>
      </c>
      <c r="D81" s="27" t="s">
        <v>127</v>
      </c>
      <c r="E81" s="26" t="s">
        <v>14</v>
      </c>
      <c r="F81" s="27" t="s">
        <v>79</v>
      </c>
      <c r="G81" s="247" t="s">
        <v>114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</row>
    <row r="82" spans="1:232" s="28" customFormat="1" ht="6" customHeight="1">
      <c r="A82" s="251" t="s">
        <v>164</v>
      </c>
      <c r="B82" s="252"/>
      <c r="C82" s="252"/>
      <c r="D82" s="252"/>
      <c r="E82" s="252"/>
      <c r="F82" s="252"/>
      <c r="G82" s="253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</row>
    <row r="83" spans="1:232" s="31" customFormat="1" ht="12">
      <c r="A83" s="248">
        <v>48</v>
      </c>
      <c r="B83" s="22">
        <v>17</v>
      </c>
      <c r="C83" s="23" t="s">
        <v>136</v>
      </c>
      <c r="D83" s="23" t="s">
        <v>136</v>
      </c>
      <c r="E83" s="22" t="s">
        <v>14</v>
      </c>
      <c r="F83" s="23" t="s">
        <v>85</v>
      </c>
      <c r="G83" s="245" t="s">
        <v>135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</row>
    <row r="84" spans="1:232" s="28" customFormat="1" ht="15" customHeight="1">
      <c r="A84" s="246">
        <v>49</v>
      </c>
      <c r="B84" s="26">
        <v>50</v>
      </c>
      <c r="C84" s="27" t="s">
        <v>133</v>
      </c>
      <c r="D84" s="27" t="s">
        <v>133</v>
      </c>
      <c r="E84" s="26" t="s">
        <v>14</v>
      </c>
      <c r="F84" s="27" t="s">
        <v>134</v>
      </c>
      <c r="G84" s="247" t="s">
        <v>135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</row>
    <row r="85" spans="1:232" s="18" customFormat="1" ht="19.5" customHeight="1" thickBot="1">
      <c r="A85" s="263" t="s">
        <v>148</v>
      </c>
      <c r="B85" s="264"/>
      <c r="C85" s="264"/>
      <c r="D85" s="264"/>
      <c r="E85" s="264"/>
      <c r="F85" s="264"/>
      <c r="G85" s="265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</row>
    <row r="86" spans="1:232" ht="15.75">
      <c r="A86" s="2"/>
      <c r="B86" s="3"/>
      <c r="C86" s="4"/>
      <c r="D86" s="5"/>
      <c r="E86" s="5"/>
      <c r="F86" s="5"/>
      <c r="G86" s="5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</row>
    <row r="87" spans="1:232" ht="15.75">
      <c r="A87" s="2"/>
      <c r="B87" s="3"/>
      <c r="C87" s="4"/>
      <c r="D87" s="5"/>
      <c r="E87" s="5"/>
      <c r="F87" s="5"/>
      <c r="G87" s="5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</row>
    <row r="88" spans="1:232" ht="15.75">
      <c r="A88" s="2"/>
      <c r="B88" s="3"/>
      <c r="C88" s="4"/>
      <c r="D88" s="5"/>
      <c r="E88" s="5"/>
      <c r="F88" s="5"/>
      <c r="G88" s="5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</row>
    <row r="89" spans="1:232" ht="15.75">
      <c r="A89" s="2"/>
      <c r="B89" s="3"/>
      <c r="C89" s="4"/>
      <c r="D89" s="5"/>
      <c r="E89" s="5"/>
      <c r="F89" s="5"/>
      <c r="G89" s="5"/>
      <c r="H89" s="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</row>
    <row r="90" spans="1:232" ht="15.75">
      <c r="A90" s="2"/>
      <c r="B90" s="3"/>
      <c r="C90" s="4"/>
      <c r="D90" s="5"/>
      <c r="E90" s="5"/>
      <c r="F90" s="5"/>
      <c r="G90" s="5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</row>
    <row r="91" spans="1:232" ht="15.75">
      <c r="A91" s="2"/>
      <c r="B91" s="3"/>
      <c r="C91" s="4"/>
      <c r="D91" s="5"/>
      <c r="E91" s="5"/>
      <c r="F91" s="5"/>
      <c r="G91" s="5"/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</row>
    <row r="92" spans="1:232" ht="15.75">
      <c r="A92" s="2"/>
      <c r="B92" s="3"/>
      <c r="C92" s="4"/>
      <c r="D92" s="5"/>
      <c r="E92" s="5"/>
      <c r="F92" s="5"/>
      <c r="G92" s="5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</row>
    <row r="93" spans="1:232" ht="15.75">
      <c r="A93" s="2"/>
      <c r="B93" s="3"/>
      <c r="C93" s="4"/>
      <c r="D93" s="5"/>
      <c r="E93" s="5"/>
      <c r="F93" s="5"/>
      <c r="G93" s="5"/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</row>
    <row r="94" spans="1:232" ht="15.75">
      <c r="A94" s="2"/>
      <c r="B94" s="3"/>
      <c r="C94" s="4"/>
      <c r="D94" s="5"/>
      <c r="E94" s="5"/>
      <c r="F94" s="5"/>
      <c r="G94" s="5"/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</row>
    <row r="95" spans="1:232" ht="15.75">
      <c r="A95" s="2"/>
      <c r="B95" s="3"/>
      <c r="C95" s="4"/>
      <c r="D95" s="5"/>
      <c r="E95" s="5"/>
      <c r="F95" s="5"/>
      <c r="G95" s="5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</row>
    <row r="96" spans="1:232" ht="15.75">
      <c r="A96" s="2"/>
      <c r="B96" s="3"/>
      <c r="C96" s="4"/>
      <c r="D96" s="5"/>
      <c r="E96" s="5"/>
      <c r="F96" s="5"/>
      <c r="G96" s="5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</row>
    <row r="97" spans="1:232" ht="15.75">
      <c r="A97" s="2"/>
      <c r="B97" s="3"/>
      <c r="C97" s="4"/>
      <c r="D97" s="5"/>
      <c r="E97" s="5"/>
      <c r="F97" s="5"/>
      <c r="G97" s="5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</row>
    <row r="98" spans="1:232" ht="15.75">
      <c r="A98" s="2"/>
      <c r="B98" s="3"/>
      <c r="C98" s="4"/>
      <c r="D98" s="5"/>
      <c r="E98" s="5"/>
      <c r="F98" s="5"/>
      <c r="G98" s="5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</row>
    <row r="99" spans="1:232" ht="15.75">
      <c r="A99" s="2"/>
      <c r="B99" s="3"/>
      <c r="C99" s="4"/>
      <c r="D99" s="5"/>
      <c r="E99" s="6"/>
      <c r="F99" s="5"/>
      <c r="G99" s="5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</row>
    <row r="100" spans="1:232" ht="15.75">
      <c r="A100" s="2"/>
      <c r="B100" s="3"/>
      <c r="C100" s="4"/>
      <c r="D100" s="5"/>
      <c r="E100" s="5"/>
      <c r="F100" s="5"/>
      <c r="G100" s="5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</row>
    <row r="101" spans="1:232" ht="15.75">
      <c r="A101" s="2"/>
      <c r="B101" s="3"/>
      <c r="C101" s="4"/>
      <c r="D101" s="5"/>
      <c r="E101" s="5"/>
      <c r="F101" s="5"/>
      <c r="G101" s="5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</row>
    <row r="102" spans="1:232" ht="15.75">
      <c r="A102" s="2"/>
      <c r="B102" s="3"/>
      <c r="C102" s="4"/>
      <c r="D102" s="5"/>
      <c r="E102" s="5"/>
      <c r="F102" s="5"/>
      <c r="G102" s="5"/>
      <c r="H102" s="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</row>
    <row r="103" spans="1:232" ht="15.75">
      <c r="A103" s="2"/>
      <c r="B103" s="3"/>
      <c r="C103" s="4"/>
      <c r="D103" s="5"/>
      <c r="E103" s="5"/>
      <c r="F103" s="5"/>
      <c r="G103" s="5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</row>
    <row r="104" spans="1:232" ht="15.75">
      <c r="A104" s="2"/>
      <c r="B104" s="3"/>
      <c r="C104" s="4"/>
      <c r="D104" s="5"/>
      <c r="E104" s="5"/>
      <c r="F104" s="5"/>
      <c r="G104" s="5"/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</row>
    <row r="105" spans="1:232" ht="15.75">
      <c r="A105" s="2"/>
      <c r="B105" s="3"/>
      <c r="C105" s="4"/>
      <c r="D105" s="5"/>
      <c r="E105" s="5"/>
      <c r="F105" s="5"/>
      <c r="G105" s="5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</row>
    <row r="106" spans="1:232" ht="15.75">
      <c r="A106" s="2"/>
      <c r="B106" s="3"/>
      <c r="C106" s="4"/>
      <c r="D106" s="5"/>
      <c r="E106" s="5"/>
      <c r="F106" s="5"/>
      <c r="G106" s="5"/>
      <c r="H106" s="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</row>
    <row r="107" spans="1:232" ht="15.75">
      <c r="A107" s="2"/>
      <c r="B107" s="7"/>
      <c r="C107" s="8"/>
      <c r="D107" s="6"/>
      <c r="E107" s="6"/>
      <c r="F107" s="5"/>
      <c r="G107" s="5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</row>
    <row r="108" spans="1:232" ht="15.75">
      <c r="A108" s="2"/>
      <c r="B108" s="3"/>
      <c r="C108" s="4"/>
      <c r="D108" s="5"/>
      <c r="E108" s="6"/>
      <c r="F108" s="5"/>
      <c r="G108" s="5"/>
      <c r="H108" s="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</row>
    <row r="109" spans="1:232" ht="15.75">
      <c r="A109" s="2"/>
      <c r="B109" s="3"/>
      <c r="C109" s="4"/>
      <c r="D109" s="5"/>
      <c r="E109" s="5"/>
      <c r="F109" s="5"/>
      <c r="G109" s="5"/>
      <c r="H109" s="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</row>
    <row r="110" spans="1:232" ht="15.75">
      <c r="A110" s="2"/>
      <c r="B110" s="3"/>
      <c r="C110" s="4"/>
      <c r="D110" s="5"/>
      <c r="E110" s="5"/>
      <c r="F110" s="5"/>
      <c r="G110" s="5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</row>
    <row r="111" spans="1:232" ht="15.75">
      <c r="A111" s="2"/>
      <c r="B111" s="3"/>
      <c r="C111" s="4"/>
      <c r="D111" s="5"/>
      <c r="E111" s="6"/>
      <c r="F111" s="5"/>
      <c r="G111" s="5"/>
      <c r="H111" s="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</row>
    <row r="112" spans="1:232" ht="15.75">
      <c r="A112" s="2"/>
      <c r="B112" s="3"/>
      <c r="C112" s="4"/>
      <c r="D112" s="5"/>
      <c r="E112" s="6"/>
      <c r="F112" s="5"/>
      <c r="G112" s="5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</row>
    <row r="113" spans="1:232" ht="15.75">
      <c r="A113" s="2"/>
      <c r="B113" s="3"/>
      <c r="C113" s="4"/>
      <c r="D113" s="5"/>
      <c r="E113" s="5"/>
      <c r="F113" s="5"/>
      <c r="G113" s="5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</row>
    <row r="114" spans="1:232" ht="15.75">
      <c r="A114" s="2"/>
      <c r="B114" s="3"/>
      <c r="C114" s="4"/>
      <c r="D114" s="5"/>
      <c r="E114" s="5"/>
      <c r="F114" s="5"/>
      <c r="G114" s="5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</row>
    <row r="115" spans="1:232" ht="15.75">
      <c r="A115" s="2"/>
      <c r="B115" s="3"/>
      <c r="C115" s="4"/>
      <c r="D115" s="6"/>
      <c r="E115" s="5"/>
      <c r="F115" s="5"/>
      <c r="G115" s="5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</row>
    <row r="116" spans="1:232" ht="15.75">
      <c r="A116" s="2"/>
      <c r="B116" s="7"/>
      <c r="C116" s="4"/>
      <c r="D116" s="5"/>
      <c r="E116" s="6"/>
      <c r="F116" s="5"/>
      <c r="G116" s="5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</row>
    <row r="117" spans="1:232" ht="15.75">
      <c r="A117" s="2"/>
      <c r="B117" s="3"/>
      <c r="C117" s="4"/>
      <c r="D117" s="5"/>
      <c r="E117" s="5"/>
      <c r="F117" s="5"/>
      <c r="G117" s="5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</row>
    <row r="118" spans="1:232" ht="15.75">
      <c r="A118" s="2"/>
      <c r="B118" s="3"/>
      <c r="C118" s="4"/>
      <c r="D118" s="5"/>
      <c r="E118" s="5"/>
      <c r="F118" s="5"/>
      <c r="G118" s="5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</row>
    <row r="119" spans="1:232" ht="15.75">
      <c r="A119" s="2"/>
      <c r="B119" s="7"/>
      <c r="C119" s="8"/>
      <c r="D119" s="6"/>
      <c r="E119" s="6"/>
      <c r="F119" s="5"/>
      <c r="G119" s="5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</row>
    <row r="120" spans="1:232" ht="15.75">
      <c r="A120" s="2"/>
      <c r="B120" s="3"/>
      <c r="C120" s="4"/>
      <c r="D120" s="5"/>
      <c r="E120" s="5"/>
      <c r="F120" s="5"/>
      <c r="G120" s="5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</row>
    <row r="121" spans="1:232" ht="15.75">
      <c r="A121" s="2"/>
      <c r="B121" s="3"/>
      <c r="C121" s="4"/>
      <c r="D121" s="5"/>
      <c r="E121" s="5"/>
      <c r="F121" s="5"/>
      <c r="G121" s="5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</row>
    <row r="122" spans="1:232" ht="15.75">
      <c r="A122" s="2"/>
      <c r="B122" s="3"/>
      <c r="C122" s="4"/>
      <c r="D122" s="5"/>
      <c r="E122" s="5"/>
      <c r="F122" s="5"/>
      <c r="G122" s="5"/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</row>
    <row r="123" spans="1:232" ht="15.75">
      <c r="A123" s="2"/>
      <c r="B123" s="7"/>
      <c r="C123" s="8"/>
      <c r="D123" s="6"/>
      <c r="E123" s="6"/>
      <c r="F123" s="6"/>
      <c r="G123" s="6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</row>
    <row r="124" spans="1:232" ht="15.75">
      <c r="A124" s="2"/>
      <c r="B124" s="3"/>
      <c r="C124" s="4"/>
      <c r="D124" s="5"/>
      <c r="E124" s="6"/>
      <c r="F124" s="5"/>
      <c r="G124" s="5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</row>
    <row r="125" spans="1:232" ht="15.75">
      <c r="A125" s="2"/>
      <c r="B125" s="3"/>
      <c r="C125" s="4"/>
      <c r="D125" s="5"/>
      <c r="E125" s="5"/>
      <c r="F125" s="5"/>
      <c r="G125" s="5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</row>
    <row r="126" spans="1:232" ht="15.75">
      <c r="A126" s="2"/>
      <c r="B126" s="3"/>
      <c r="C126" s="4"/>
      <c r="D126" s="5"/>
      <c r="E126" s="5"/>
      <c r="F126" s="5"/>
      <c r="G126" s="5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</row>
    <row r="127" spans="1:232" ht="15.75">
      <c r="A127" s="2"/>
      <c r="B127" s="3"/>
      <c r="C127" s="4"/>
      <c r="D127" s="5"/>
      <c r="E127" s="6"/>
      <c r="F127" s="5"/>
      <c r="G127" s="5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</row>
    <row r="128" spans="1:232" ht="15.75">
      <c r="A128" s="2"/>
      <c r="B128" s="3"/>
      <c r="C128" s="4"/>
      <c r="D128" s="5"/>
      <c r="E128" s="5"/>
      <c r="F128" s="5"/>
      <c r="G128" s="5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232" ht="15.75">
      <c r="A129" s="2"/>
      <c r="B129" s="7"/>
      <c r="C129" s="4"/>
      <c r="D129" s="6"/>
      <c r="E129" s="6"/>
      <c r="F129" s="5"/>
      <c r="G129" s="5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</row>
    <row r="130" spans="1:232" ht="15.75">
      <c r="A130" s="2"/>
      <c r="B130" s="3"/>
      <c r="C130" s="4"/>
      <c r="D130" s="5"/>
      <c r="E130" s="6"/>
      <c r="F130" s="5"/>
      <c r="G130" s="5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</row>
    <row r="131" spans="1:232" ht="15.75">
      <c r="A131" s="2"/>
      <c r="B131" s="3"/>
      <c r="C131" s="4"/>
      <c r="D131" s="5"/>
      <c r="E131" s="6"/>
      <c r="F131" s="5"/>
      <c r="G131" s="5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</row>
    <row r="132" spans="1:232" ht="15.75">
      <c r="A132" s="2"/>
      <c r="B132" s="3"/>
      <c r="C132" s="4"/>
      <c r="D132" s="5"/>
      <c r="E132" s="5"/>
      <c r="F132" s="5"/>
      <c r="G132" s="5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</row>
    <row r="133" spans="1:232" ht="15.75">
      <c r="A133" s="2"/>
      <c r="B133" s="7"/>
      <c r="C133" s="4"/>
      <c r="D133" s="5"/>
      <c r="E133" s="6"/>
      <c r="F133" s="5"/>
      <c r="G133" s="5"/>
      <c r="H133" s="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</row>
    <row r="134" spans="1:232" ht="15.75">
      <c r="A134" s="2"/>
      <c r="B134" s="3"/>
      <c r="C134" s="4"/>
      <c r="D134" s="5"/>
      <c r="E134" s="6"/>
      <c r="F134" s="5"/>
      <c r="G134" s="5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</row>
    <row r="135" spans="1:232" ht="15.75">
      <c r="A135" s="2"/>
      <c r="B135" s="3"/>
      <c r="C135" s="4"/>
      <c r="D135" s="5"/>
      <c r="E135" s="5"/>
      <c r="F135" s="5"/>
      <c r="G135" s="5"/>
      <c r="H135" s="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</row>
    <row r="136" spans="1:232" ht="15.75">
      <c r="A136" s="2"/>
      <c r="B136" s="3"/>
      <c r="C136" s="4"/>
      <c r="D136" s="6"/>
      <c r="E136" s="5"/>
      <c r="F136" s="5"/>
      <c r="G136" s="5"/>
      <c r="H136" s="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</row>
    <row r="137" spans="1:232" ht="15.75">
      <c r="A137" s="2"/>
      <c r="B137" s="3"/>
      <c r="C137" s="4"/>
      <c r="D137" s="5"/>
      <c r="E137" s="6"/>
      <c r="F137" s="5"/>
      <c r="G137" s="5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</row>
    <row r="138" spans="1:232" ht="15.75">
      <c r="A138" s="2"/>
      <c r="B138" s="7"/>
      <c r="C138" s="8"/>
      <c r="D138" s="6"/>
      <c r="E138" s="6"/>
      <c r="F138" s="5"/>
      <c r="G138" s="5"/>
      <c r="H138" s="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</row>
    <row r="139" spans="1:232" ht="15.75">
      <c r="A139" s="2"/>
      <c r="B139" s="3"/>
      <c r="C139" s="4"/>
      <c r="D139" s="5"/>
      <c r="E139" s="5"/>
      <c r="F139" s="5"/>
      <c r="G139" s="5"/>
      <c r="H139" s="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</row>
    <row r="140" spans="1:232" ht="15.75">
      <c r="A140" s="2"/>
      <c r="B140" s="3"/>
      <c r="C140" s="4"/>
      <c r="D140" s="5"/>
      <c r="E140" s="6"/>
      <c r="F140" s="5"/>
      <c r="G140" s="5"/>
      <c r="H140" s="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</row>
    <row r="141" spans="1:232" ht="15.75">
      <c r="A141" s="2"/>
      <c r="B141" s="3"/>
      <c r="C141" s="4"/>
      <c r="D141" s="5"/>
      <c r="E141" s="5"/>
      <c r="F141" s="5"/>
      <c r="G141" s="5"/>
      <c r="H141" s="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</row>
    <row r="142" spans="1:232" ht="15.75">
      <c r="A142" s="2"/>
      <c r="B142" s="3"/>
      <c r="C142" s="4"/>
      <c r="D142" s="5"/>
      <c r="E142" s="6"/>
      <c r="F142" s="5"/>
      <c r="G142" s="5"/>
      <c r="H142" s="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</row>
    <row r="143" spans="1:232" ht="15.75">
      <c r="A143" s="2"/>
      <c r="B143" s="3"/>
      <c r="C143" s="4"/>
      <c r="D143" s="5"/>
      <c r="E143" s="6"/>
      <c r="F143" s="5"/>
      <c r="G143" s="5"/>
      <c r="H143" s="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</row>
    <row r="144" spans="1:232" ht="15.75">
      <c r="A144" s="2"/>
      <c r="B144" s="3"/>
      <c r="C144" s="4"/>
      <c r="D144" s="5"/>
      <c r="E144" s="5"/>
      <c r="F144" s="5"/>
      <c r="G144" s="5"/>
      <c r="H144" s="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</row>
    <row r="145" spans="1:232" ht="15.75">
      <c r="A145" s="2"/>
      <c r="B145" s="3"/>
      <c r="C145" s="4"/>
      <c r="D145" s="5"/>
      <c r="E145" s="5"/>
      <c r="F145" s="5"/>
      <c r="G145" s="5"/>
      <c r="H145" s="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</row>
    <row r="146" spans="1:232" ht="15.75">
      <c r="A146" s="2"/>
      <c r="B146" s="3"/>
      <c r="C146" s="4"/>
      <c r="D146" s="5"/>
      <c r="E146" s="5"/>
      <c r="F146" s="5"/>
      <c r="G146" s="5"/>
      <c r="H146" s="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</row>
    <row r="147" spans="1:232" ht="15.75">
      <c r="A147" s="2"/>
      <c r="B147" s="3"/>
      <c r="C147" s="4"/>
      <c r="D147" s="5"/>
      <c r="E147" s="5"/>
      <c r="F147" s="5"/>
      <c r="G147" s="5"/>
      <c r="H147" s="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</row>
    <row r="148" spans="1:232" ht="15.75">
      <c r="A148" s="2"/>
      <c r="B148" s="3"/>
      <c r="C148" s="4"/>
      <c r="D148" s="5"/>
      <c r="E148" s="5"/>
      <c r="F148" s="5"/>
      <c r="G148" s="5"/>
      <c r="H148" s="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</row>
    <row r="149" spans="1:232" ht="15.75">
      <c r="A149" s="2"/>
      <c r="B149" s="3"/>
      <c r="C149" s="4"/>
      <c r="D149" s="5"/>
      <c r="E149" s="5"/>
      <c r="F149" s="5"/>
      <c r="G149" s="5"/>
      <c r="H149" s="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</row>
    <row r="150" spans="1:232" ht="15.75">
      <c r="A150" s="2"/>
      <c r="B150" s="3"/>
      <c r="C150" s="4"/>
      <c r="D150" s="5"/>
      <c r="E150" s="6"/>
      <c r="F150" s="5"/>
      <c r="G150" s="5"/>
      <c r="H150" s="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</row>
    <row r="151" spans="1:232" ht="15.75">
      <c r="A151" s="2"/>
      <c r="B151" s="3"/>
      <c r="C151" s="4"/>
      <c r="D151" s="5"/>
      <c r="E151" s="5"/>
      <c r="F151" s="5"/>
      <c r="G151" s="5"/>
      <c r="H151" s="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</row>
    <row r="152" spans="1:232" ht="15.75">
      <c r="A152" s="2"/>
      <c r="B152" s="3"/>
      <c r="C152" s="4"/>
      <c r="D152" s="5"/>
      <c r="E152" s="5"/>
      <c r="F152" s="5"/>
      <c r="G152" s="5"/>
      <c r="H152" s="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</row>
    <row r="153" spans="1:232" ht="15.75">
      <c r="A153" s="2"/>
      <c r="B153" s="3"/>
      <c r="C153" s="4"/>
      <c r="D153" s="5"/>
      <c r="E153" s="5"/>
      <c r="F153" s="5"/>
      <c r="G153" s="5"/>
      <c r="H153" s="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</row>
    <row r="154" spans="1:232" ht="15.75">
      <c r="A154" s="2"/>
      <c r="B154" s="3"/>
      <c r="C154" s="4"/>
      <c r="D154" s="5"/>
      <c r="E154" s="5"/>
      <c r="F154" s="5"/>
      <c r="G154" s="5"/>
      <c r="H154" s="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</row>
    <row r="155" spans="1:232" ht="15.75">
      <c r="A155" s="2"/>
      <c r="B155" s="3"/>
      <c r="C155" s="4"/>
      <c r="D155" s="5"/>
      <c r="E155" s="5"/>
      <c r="F155" s="5"/>
      <c r="G155" s="5"/>
      <c r="H155" s="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</row>
    <row r="156" spans="1:232" ht="15.75">
      <c r="A156" s="2"/>
      <c r="B156" s="3"/>
      <c r="C156" s="4"/>
      <c r="D156" s="5"/>
      <c r="E156" s="5"/>
      <c r="F156" s="5"/>
      <c r="G156" s="5"/>
      <c r="H156" s="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</row>
    <row r="157" spans="1:232" ht="15.75">
      <c r="A157" s="2"/>
      <c r="B157" s="3"/>
      <c r="C157" s="4"/>
      <c r="D157" s="5"/>
      <c r="E157" s="5"/>
      <c r="F157" s="5"/>
      <c r="G157" s="5"/>
      <c r="H157" s="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</row>
    <row r="158" spans="1:232" ht="15.75">
      <c r="A158" s="2"/>
      <c r="B158" s="3"/>
      <c r="C158" s="4"/>
      <c r="D158" s="5"/>
      <c r="E158" s="5"/>
      <c r="F158" s="5"/>
      <c r="G158" s="5"/>
      <c r="H158" s="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</row>
    <row r="159" spans="1:232" ht="15.75">
      <c r="A159" s="2"/>
      <c r="B159" s="3"/>
      <c r="C159" s="4"/>
      <c r="D159" s="5"/>
      <c r="E159" s="5"/>
      <c r="F159" s="5"/>
      <c r="G159" s="5"/>
      <c r="H159" s="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</row>
    <row r="160" spans="1:232" ht="15.75">
      <c r="A160" s="2"/>
      <c r="B160" s="3"/>
      <c r="C160" s="4"/>
      <c r="D160" s="5"/>
      <c r="E160" s="5"/>
      <c r="F160" s="5"/>
      <c r="G160" s="5"/>
      <c r="H160" s="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</row>
    <row r="161" spans="1:232" ht="15.75">
      <c r="A161" s="2"/>
      <c r="B161" s="3"/>
      <c r="C161" s="4"/>
      <c r="D161" s="5"/>
      <c r="E161" s="5"/>
      <c r="F161" s="5"/>
      <c r="G161" s="5"/>
      <c r="H161" s="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</row>
    <row r="162" spans="1:232" ht="15.75">
      <c r="A162" s="2"/>
      <c r="B162" s="3"/>
      <c r="C162" s="4"/>
      <c r="D162" s="5"/>
      <c r="E162" s="5"/>
      <c r="F162" s="5"/>
      <c r="G162" s="5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</row>
    <row r="163" spans="1:232" ht="15.75">
      <c r="A163" s="2"/>
      <c r="B163" s="3"/>
      <c r="C163" s="4"/>
      <c r="D163" s="5"/>
      <c r="E163" s="5"/>
      <c r="F163" s="5"/>
      <c r="G163" s="5"/>
      <c r="H163" s="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</row>
    <row r="164" spans="1:232" ht="15.75">
      <c r="A164" s="2"/>
      <c r="B164" s="3"/>
      <c r="C164" s="4"/>
      <c r="D164" s="5"/>
      <c r="E164" s="6"/>
      <c r="F164" s="5"/>
      <c r="G164" s="5"/>
      <c r="H164" s="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</row>
  </sheetData>
  <sheetProtection/>
  <mergeCells count="27">
    <mergeCell ref="A82:G82"/>
    <mergeCell ref="A85:G85"/>
    <mergeCell ref="A54:G54"/>
    <mergeCell ref="A58:G58"/>
    <mergeCell ref="A60:G60"/>
    <mergeCell ref="A62:G62"/>
    <mergeCell ref="A64:G64"/>
    <mergeCell ref="A72:G72"/>
    <mergeCell ref="A52:G52"/>
    <mergeCell ref="A17:G17"/>
    <mergeCell ref="A19:G19"/>
    <mergeCell ref="A21:G21"/>
    <mergeCell ref="A23:G23"/>
    <mergeCell ref="A25:G25"/>
    <mergeCell ref="A28:G28"/>
    <mergeCell ref="A32:G32"/>
    <mergeCell ref="A37:G37"/>
    <mergeCell ref="A39:G39"/>
    <mergeCell ref="A41:G41"/>
    <mergeCell ref="A49:G49"/>
    <mergeCell ref="A15:G15"/>
    <mergeCell ref="A6:G6"/>
    <mergeCell ref="A13:G13"/>
    <mergeCell ref="A5:G5"/>
    <mergeCell ref="A7:G7"/>
    <mergeCell ref="A8:G8"/>
    <mergeCell ref="A9:G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headerFooter differentFirst="1" alignWithMargins="0">
    <oddFooter>&amp;L..................................................
Roman Mikušiak
riaditeľ pretekov
clerk of the course&amp;R..................................................
Milan Hôlka
technický komisár
chief of scrutiners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/>
  <dimension ref="A7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9" customWidth="1"/>
    <col min="2" max="2" width="7.421875" style="9" customWidth="1"/>
    <col min="3" max="3" width="14.00390625" style="9" customWidth="1"/>
    <col min="4" max="4" width="13.7109375" style="9" customWidth="1"/>
    <col min="5" max="5" width="7.28125" style="9" customWidth="1"/>
    <col min="6" max="6" width="13.7109375" style="9" customWidth="1"/>
    <col min="7" max="7" width="10.140625" style="9" customWidth="1"/>
    <col min="8" max="8" width="11.8515625" style="9" customWidth="1"/>
    <col min="9" max="9" width="12.7109375" style="9" customWidth="1"/>
    <col min="10" max="10" width="17.00390625" style="9" customWidth="1"/>
    <col min="11" max="11" width="8.7109375" style="9" customWidth="1"/>
    <col min="12" max="12" width="12.42187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190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37" customFormat="1" ht="19.5" customHeight="1">
      <c r="A14" s="129">
        <v>1</v>
      </c>
      <c r="B14" s="130">
        <v>76</v>
      </c>
      <c r="C14" s="131" t="s">
        <v>63</v>
      </c>
      <c r="D14" s="132" t="s">
        <v>63</v>
      </c>
      <c r="E14" s="132" t="s">
        <v>14</v>
      </c>
      <c r="F14" s="132" t="s">
        <v>18</v>
      </c>
      <c r="G14" s="133" t="s">
        <v>64</v>
      </c>
      <c r="H14" s="134">
        <v>0.0020068518518518985</v>
      </c>
      <c r="I14" s="134">
        <v>0.001994317129629608</v>
      </c>
      <c r="J14" s="135">
        <v>0.004001168981481507</v>
      </c>
      <c r="K14" s="134" t="s">
        <v>151</v>
      </c>
      <c r="L14" s="136">
        <v>77.06081266759377</v>
      </c>
    </row>
    <row r="15" spans="1:12" s="83" customFormat="1" ht="21" customHeight="1" thickBot="1">
      <c r="A15" s="271" t="s">
        <v>191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3"/>
    </row>
  </sheetData>
  <sheetProtection/>
  <mergeCells count="6">
    <mergeCell ref="A8:L8"/>
    <mergeCell ref="A15:L15"/>
    <mergeCell ref="A7:L7"/>
    <mergeCell ref="A11:L11"/>
    <mergeCell ref="A10:L10"/>
    <mergeCell ref="A9:L9"/>
  </mergeCells>
  <conditionalFormatting sqref="H14:I1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4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/>
  <dimension ref="A7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9" customWidth="1"/>
    <col min="2" max="2" width="6.140625" style="9" customWidth="1"/>
    <col min="3" max="3" width="19.8515625" style="9" customWidth="1"/>
    <col min="4" max="4" width="18.28125" style="9" customWidth="1"/>
    <col min="5" max="5" width="6.00390625" style="9" customWidth="1"/>
    <col min="6" max="6" width="22.421875" style="9" customWidth="1"/>
    <col min="7" max="7" width="7.8515625" style="9" customWidth="1"/>
    <col min="8" max="8" width="9.7109375" style="9" customWidth="1"/>
    <col min="9" max="9" width="10.421875" style="9" customWidth="1"/>
    <col min="10" max="10" width="13.8515625" style="9" customWidth="1"/>
    <col min="11" max="11" width="7.28125" style="9" customWidth="1"/>
    <col min="12" max="12" width="10.140625" style="9" customWidth="1"/>
    <col min="13" max="16384" width="9.140625" style="9" customWidth="1"/>
  </cols>
  <sheetData>
    <row r="3" ht="12.75"/>
    <row r="4" ht="12.75"/>
    <row r="5" ht="12.75"/>
    <row r="6" s="13" customFormat="1" ht="9.75"/>
    <row r="7" spans="1:12" s="159" customFormat="1" ht="15">
      <c r="A7" s="285" t="s">
        <v>144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 s="160" customFormat="1" ht="14.25">
      <c r="A8" s="281" t="s">
        <v>178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s="161" customFormat="1" ht="8.25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 s="162" customFormat="1" ht="12.75" customHeight="1" thickBot="1">
      <c r="A10" s="289" t="s">
        <v>195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s="13" customFormat="1" ht="15" customHeight="1">
      <c r="A11" s="286" t="s">
        <v>173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8"/>
    </row>
    <row r="12" spans="1:13" s="162" customFormat="1" ht="12" customHeight="1">
      <c r="A12" s="163" t="s">
        <v>137</v>
      </c>
      <c r="B12" s="164" t="s">
        <v>0</v>
      </c>
      <c r="C12" s="165" t="s">
        <v>1</v>
      </c>
      <c r="D12" s="165" t="s">
        <v>2</v>
      </c>
      <c r="E12" s="165" t="s">
        <v>3</v>
      </c>
      <c r="F12" s="165" t="s">
        <v>4</v>
      </c>
      <c r="G12" s="166" t="s">
        <v>5</v>
      </c>
      <c r="H12" s="167" t="s">
        <v>156</v>
      </c>
      <c r="I12" s="167" t="s">
        <v>157</v>
      </c>
      <c r="J12" s="168" t="s">
        <v>166</v>
      </c>
      <c r="K12" s="168" t="s">
        <v>149</v>
      </c>
      <c r="L12" s="169" t="s">
        <v>150</v>
      </c>
      <c r="M12" s="170"/>
    </row>
    <row r="13" spans="1:13" s="162" customFormat="1" ht="12" customHeight="1">
      <c r="A13" s="171" t="s">
        <v>138</v>
      </c>
      <c r="B13" s="172" t="s">
        <v>139</v>
      </c>
      <c r="C13" s="173" t="s">
        <v>140</v>
      </c>
      <c r="D13" s="173" t="s">
        <v>141</v>
      </c>
      <c r="E13" s="173" t="s">
        <v>3</v>
      </c>
      <c r="F13" s="173" t="s">
        <v>142</v>
      </c>
      <c r="G13" s="174" t="s">
        <v>143</v>
      </c>
      <c r="H13" s="175" t="s">
        <v>196</v>
      </c>
      <c r="I13" s="175" t="s">
        <v>197</v>
      </c>
      <c r="J13" s="176" t="s">
        <v>167</v>
      </c>
      <c r="K13" s="176" t="s">
        <v>153</v>
      </c>
      <c r="L13" s="177" t="s">
        <v>154</v>
      </c>
      <c r="M13" s="178"/>
    </row>
    <row r="14" spans="1:12" s="187" customFormat="1" ht="12" customHeight="1">
      <c r="A14" s="179">
        <v>1</v>
      </c>
      <c r="B14" s="180">
        <v>47</v>
      </c>
      <c r="C14" s="181" t="s">
        <v>84</v>
      </c>
      <c r="D14" s="182" t="s">
        <v>84</v>
      </c>
      <c r="E14" s="182" t="s">
        <v>14</v>
      </c>
      <c r="F14" s="182" t="s">
        <v>85</v>
      </c>
      <c r="G14" s="183" t="s">
        <v>80</v>
      </c>
      <c r="H14" s="184">
        <v>0.001397708333333414</v>
      </c>
      <c r="I14" s="184">
        <v>0.0014217592592592476</v>
      </c>
      <c r="J14" s="185">
        <v>0.0028194675925926616</v>
      </c>
      <c r="K14" s="184" t="s">
        <v>151</v>
      </c>
      <c r="L14" s="186">
        <v>109.35870805658142</v>
      </c>
    </row>
    <row r="15" spans="1:12" s="189" customFormat="1" ht="9.75">
      <c r="A15" s="179">
        <v>2</v>
      </c>
      <c r="B15" s="180">
        <v>93</v>
      </c>
      <c r="C15" s="181" t="s">
        <v>77</v>
      </c>
      <c r="D15" s="182" t="s">
        <v>77</v>
      </c>
      <c r="E15" s="182" t="s">
        <v>14</v>
      </c>
      <c r="F15" s="182" t="s">
        <v>7</v>
      </c>
      <c r="G15" s="183" t="s">
        <v>69</v>
      </c>
      <c r="H15" s="184">
        <v>0.0015765972222221425</v>
      </c>
      <c r="I15" s="184">
        <v>0.0015808333333332536</v>
      </c>
      <c r="J15" s="185">
        <v>0.003157430555555396</v>
      </c>
      <c r="K15" s="188">
        <v>0.00033796296296273454</v>
      </c>
      <c r="L15" s="186">
        <v>97.6532430114198</v>
      </c>
    </row>
    <row r="16" spans="1:12" s="189" customFormat="1" ht="9.75">
      <c r="A16" s="179">
        <v>3</v>
      </c>
      <c r="B16" s="180">
        <v>62</v>
      </c>
      <c r="C16" s="181" t="s">
        <v>76</v>
      </c>
      <c r="D16" s="182" t="s">
        <v>76</v>
      </c>
      <c r="E16" s="182" t="s">
        <v>14</v>
      </c>
      <c r="F16" s="182" t="s">
        <v>74</v>
      </c>
      <c r="G16" s="183" t="s">
        <v>69</v>
      </c>
      <c r="H16" s="184">
        <v>0.0015904050925926727</v>
      </c>
      <c r="I16" s="184">
        <v>0.001603842592592608</v>
      </c>
      <c r="J16" s="185">
        <v>0.003194247685185281</v>
      </c>
      <c r="K16" s="188">
        <v>0.00037478009259261924</v>
      </c>
      <c r="L16" s="186">
        <v>96.52768467622715</v>
      </c>
    </row>
    <row r="17" spans="1:12" s="189" customFormat="1" ht="9.75">
      <c r="A17" s="179">
        <v>4</v>
      </c>
      <c r="B17" s="180">
        <v>92</v>
      </c>
      <c r="C17" s="181" t="s">
        <v>75</v>
      </c>
      <c r="D17" s="182" t="s">
        <v>75</v>
      </c>
      <c r="E17" s="182" t="s">
        <v>14</v>
      </c>
      <c r="F17" s="182" t="s">
        <v>71</v>
      </c>
      <c r="G17" s="183" t="s">
        <v>69</v>
      </c>
      <c r="H17" s="184">
        <v>0.0016014004629628653</v>
      </c>
      <c r="I17" s="184">
        <v>0.0015969791666667899</v>
      </c>
      <c r="J17" s="185">
        <v>0.003198379629629655</v>
      </c>
      <c r="K17" s="188">
        <v>0.0003789120370369936</v>
      </c>
      <c r="L17" s="186">
        <v>96.40298183397188</v>
      </c>
    </row>
    <row r="18" spans="1:12" s="189" customFormat="1" ht="9.75">
      <c r="A18" s="179">
        <v>5</v>
      </c>
      <c r="B18" s="180">
        <v>208</v>
      </c>
      <c r="C18" s="181" t="s">
        <v>78</v>
      </c>
      <c r="D18" s="182" t="s">
        <v>78</v>
      </c>
      <c r="E18" s="182" t="s">
        <v>14</v>
      </c>
      <c r="F18" s="182" t="s">
        <v>74</v>
      </c>
      <c r="G18" s="183" t="s">
        <v>69</v>
      </c>
      <c r="H18" s="184">
        <v>0.0016097106481480772</v>
      </c>
      <c r="I18" s="184">
        <v>0.0016146874999999339</v>
      </c>
      <c r="J18" s="185">
        <v>0.003224398148148011</v>
      </c>
      <c r="K18" s="188">
        <v>0.0004049305555553495</v>
      </c>
      <c r="L18" s="186">
        <v>95.62508076443038</v>
      </c>
    </row>
    <row r="19" spans="1:12" s="189" customFormat="1" ht="9.75">
      <c r="A19" s="179">
        <v>6</v>
      </c>
      <c r="B19" s="180">
        <v>194</v>
      </c>
      <c r="C19" s="181" t="s">
        <v>70</v>
      </c>
      <c r="D19" s="182" t="s">
        <v>70</v>
      </c>
      <c r="E19" s="182" t="s">
        <v>14</v>
      </c>
      <c r="F19" s="182" t="s">
        <v>71</v>
      </c>
      <c r="G19" s="183" t="s">
        <v>69</v>
      </c>
      <c r="H19" s="184">
        <v>0.0016248842592592183</v>
      </c>
      <c r="I19" s="184">
        <v>0.0016202777777777344</v>
      </c>
      <c r="J19" s="185">
        <v>0.0032451620370369527</v>
      </c>
      <c r="K19" s="188">
        <v>0.00042569444444429116</v>
      </c>
      <c r="L19" s="186">
        <v>95.01323194784506</v>
      </c>
    </row>
    <row r="20" spans="1:12" s="189" customFormat="1" ht="9.75">
      <c r="A20" s="179">
        <v>7</v>
      </c>
      <c r="B20" s="180">
        <v>45</v>
      </c>
      <c r="C20" s="181" t="s">
        <v>72</v>
      </c>
      <c r="D20" s="182" t="s">
        <v>72</v>
      </c>
      <c r="E20" s="182" t="s">
        <v>14</v>
      </c>
      <c r="F20" s="182" t="s">
        <v>71</v>
      </c>
      <c r="G20" s="183" t="s">
        <v>69</v>
      </c>
      <c r="H20" s="184">
        <v>0.0016260300925925453</v>
      </c>
      <c r="I20" s="184">
        <v>0.0016220717592592138</v>
      </c>
      <c r="J20" s="185">
        <v>0.003248101851851759</v>
      </c>
      <c r="K20" s="188">
        <v>0.0004286342592590975</v>
      </c>
      <c r="L20" s="186">
        <v>94.9272367052009</v>
      </c>
    </row>
    <row r="21" spans="1:12" s="198" customFormat="1" ht="12" customHeight="1">
      <c r="A21" s="190">
        <v>8</v>
      </c>
      <c r="B21" s="191">
        <v>46</v>
      </c>
      <c r="C21" s="192" t="s">
        <v>73</v>
      </c>
      <c r="D21" s="193" t="s">
        <v>73</v>
      </c>
      <c r="E21" s="193" t="s">
        <v>14</v>
      </c>
      <c r="F21" s="193" t="s">
        <v>74</v>
      </c>
      <c r="G21" s="194" t="s">
        <v>69</v>
      </c>
      <c r="H21" s="195">
        <v>0.0016489467592593066</v>
      </c>
      <c r="I21" s="195">
        <v>0.0016514004629630818</v>
      </c>
      <c r="J21" s="196">
        <v>0.0033003472222223884</v>
      </c>
      <c r="K21" s="210">
        <v>0.00048087962962972686</v>
      </c>
      <c r="L21" s="197">
        <v>93.42451341398794</v>
      </c>
    </row>
    <row r="22" spans="1:12" s="189" customFormat="1" ht="15" customHeight="1">
      <c r="A22" s="199" t="s">
        <v>165</v>
      </c>
      <c r="B22" s="200"/>
      <c r="C22" s="201"/>
      <c r="D22" s="202"/>
      <c r="E22" s="202"/>
      <c r="F22" s="202"/>
      <c r="G22" s="203"/>
      <c r="H22" s="204"/>
      <c r="I22" s="204"/>
      <c r="J22" s="205"/>
      <c r="K22" s="221"/>
      <c r="L22" s="206"/>
    </row>
    <row r="23" spans="1:12" s="198" customFormat="1" ht="12" customHeight="1">
      <c r="A23" s="190" t="s">
        <v>151</v>
      </c>
      <c r="B23" s="191">
        <v>86</v>
      </c>
      <c r="C23" s="192" t="s">
        <v>81</v>
      </c>
      <c r="D23" s="193" t="s">
        <v>81</v>
      </c>
      <c r="E23" s="193" t="s">
        <v>14</v>
      </c>
      <c r="F23" s="193" t="s">
        <v>83</v>
      </c>
      <c r="G23" s="194" t="s">
        <v>80</v>
      </c>
      <c r="H23" s="195">
        <v>0.0015050347222221871</v>
      </c>
      <c r="I23" s="195" t="s">
        <v>152</v>
      </c>
      <c r="J23" s="196" t="s">
        <v>151</v>
      </c>
      <c r="K23" s="195" t="s">
        <v>151</v>
      </c>
      <c r="L23" s="197" t="s">
        <v>151</v>
      </c>
    </row>
    <row r="24" spans="1:12" s="162" customFormat="1" ht="16.5" customHeight="1" thickBot="1">
      <c r="A24" s="282" t="s">
        <v>201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4"/>
    </row>
    <row r="25" s="13" customFormat="1" ht="12" customHeight="1" thickBot="1"/>
    <row r="26" spans="1:12" s="13" customFormat="1" ht="15" customHeight="1">
      <c r="A26" s="286" t="s">
        <v>192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</row>
    <row r="27" spans="1:13" s="162" customFormat="1" ht="12" customHeight="1">
      <c r="A27" s="163" t="s">
        <v>137</v>
      </c>
      <c r="B27" s="164" t="s">
        <v>0</v>
      </c>
      <c r="C27" s="165" t="s">
        <v>1</v>
      </c>
      <c r="D27" s="165" t="s">
        <v>2</v>
      </c>
      <c r="E27" s="165" t="s">
        <v>3</v>
      </c>
      <c r="F27" s="165" t="s">
        <v>4</v>
      </c>
      <c r="G27" s="166" t="s">
        <v>5</v>
      </c>
      <c r="H27" s="167" t="s">
        <v>156</v>
      </c>
      <c r="I27" s="167" t="s">
        <v>157</v>
      </c>
      <c r="J27" s="168" t="s">
        <v>166</v>
      </c>
      <c r="K27" s="168" t="s">
        <v>149</v>
      </c>
      <c r="L27" s="169" t="s">
        <v>150</v>
      </c>
      <c r="M27" s="170"/>
    </row>
    <row r="28" spans="1:13" s="162" customFormat="1" ht="12" customHeight="1">
      <c r="A28" s="171" t="s">
        <v>138</v>
      </c>
      <c r="B28" s="172" t="s">
        <v>139</v>
      </c>
      <c r="C28" s="173" t="s">
        <v>140</v>
      </c>
      <c r="D28" s="173" t="s">
        <v>141</v>
      </c>
      <c r="E28" s="173" t="s">
        <v>3</v>
      </c>
      <c r="F28" s="173" t="s">
        <v>142</v>
      </c>
      <c r="G28" s="174" t="s">
        <v>143</v>
      </c>
      <c r="H28" s="175" t="s">
        <v>196</v>
      </c>
      <c r="I28" s="175" t="s">
        <v>197</v>
      </c>
      <c r="J28" s="176" t="s">
        <v>167</v>
      </c>
      <c r="K28" s="176" t="s">
        <v>153</v>
      </c>
      <c r="L28" s="177" t="s">
        <v>154</v>
      </c>
      <c r="M28" s="178"/>
    </row>
    <row r="29" spans="1:12" s="187" customFormat="1" ht="12" customHeight="1">
      <c r="A29" s="179">
        <v>1</v>
      </c>
      <c r="B29" s="180">
        <v>93</v>
      </c>
      <c r="C29" s="181" t="s">
        <v>77</v>
      </c>
      <c r="D29" s="182" t="s">
        <v>77</v>
      </c>
      <c r="E29" s="182" t="s">
        <v>14</v>
      </c>
      <c r="F29" s="182" t="s">
        <v>7</v>
      </c>
      <c r="G29" s="183" t="s">
        <v>69</v>
      </c>
      <c r="H29" s="184">
        <v>0.0015765972222221425</v>
      </c>
      <c r="I29" s="184">
        <v>0.0015808333333332536</v>
      </c>
      <c r="J29" s="185">
        <v>0.003157430555555396</v>
      </c>
      <c r="K29" s="184" t="s">
        <v>151</v>
      </c>
      <c r="L29" s="186">
        <v>97.6532430114198</v>
      </c>
    </row>
    <row r="30" spans="1:12" s="189" customFormat="1" ht="9.75">
      <c r="A30" s="179">
        <v>2</v>
      </c>
      <c r="B30" s="180">
        <v>62</v>
      </c>
      <c r="C30" s="181" t="s">
        <v>76</v>
      </c>
      <c r="D30" s="182" t="s">
        <v>76</v>
      </c>
      <c r="E30" s="182" t="s">
        <v>14</v>
      </c>
      <c r="F30" s="182" t="s">
        <v>74</v>
      </c>
      <c r="G30" s="183" t="s">
        <v>69</v>
      </c>
      <c r="H30" s="184">
        <v>0.0015904050925926727</v>
      </c>
      <c r="I30" s="184">
        <v>0.001603842592592608</v>
      </c>
      <c r="J30" s="185">
        <v>0.003194247685185281</v>
      </c>
      <c r="K30" s="188">
        <v>3.6817129629884704E-05</v>
      </c>
      <c r="L30" s="186">
        <v>96.52768467622715</v>
      </c>
    </row>
    <row r="31" spans="1:12" s="189" customFormat="1" ht="9.75">
      <c r="A31" s="179">
        <v>3</v>
      </c>
      <c r="B31" s="180">
        <v>92</v>
      </c>
      <c r="C31" s="181" t="s">
        <v>75</v>
      </c>
      <c r="D31" s="182" t="s">
        <v>75</v>
      </c>
      <c r="E31" s="182" t="s">
        <v>14</v>
      </c>
      <c r="F31" s="182" t="s">
        <v>71</v>
      </c>
      <c r="G31" s="183" t="s">
        <v>69</v>
      </c>
      <c r="H31" s="184">
        <v>0.0016014004629628653</v>
      </c>
      <c r="I31" s="184">
        <v>0.0015969791666667899</v>
      </c>
      <c r="J31" s="185">
        <v>0.003198379629629655</v>
      </c>
      <c r="K31" s="188">
        <v>4.094907407425907E-05</v>
      </c>
      <c r="L31" s="186">
        <v>96.40298183397188</v>
      </c>
    </row>
    <row r="32" spans="1:12" s="189" customFormat="1" ht="9.75">
      <c r="A32" s="179">
        <v>4</v>
      </c>
      <c r="B32" s="180">
        <v>208</v>
      </c>
      <c r="C32" s="181" t="s">
        <v>78</v>
      </c>
      <c r="D32" s="182" t="s">
        <v>78</v>
      </c>
      <c r="E32" s="182" t="s">
        <v>14</v>
      </c>
      <c r="F32" s="182" t="s">
        <v>74</v>
      </c>
      <c r="G32" s="183" t="s">
        <v>69</v>
      </c>
      <c r="H32" s="184">
        <v>0.0016097106481480772</v>
      </c>
      <c r="I32" s="184">
        <v>0.0016146874999999339</v>
      </c>
      <c r="J32" s="185">
        <v>0.003224398148148011</v>
      </c>
      <c r="K32" s="188">
        <v>6.696759259261498E-05</v>
      </c>
      <c r="L32" s="186">
        <v>95.62508076443038</v>
      </c>
    </row>
    <row r="33" spans="1:12" s="189" customFormat="1" ht="9.75">
      <c r="A33" s="179">
        <v>5</v>
      </c>
      <c r="B33" s="180">
        <v>194</v>
      </c>
      <c r="C33" s="181" t="s">
        <v>70</v>
      </c>
      <c r="D33" s="182" t="s">
        <v>70</v>
      </c>
      <c r="E33" s="182" t="s">
        <v>14</v>
      </c>
      <c r="F33" s="182" t="s">
        <v>71</v>
      </c>
      <c r="G33" s="183" t="s">
        <v>69</v>
      </c>
      <c r="H33" s="184">
        <v>0.0016248842592592183</v>
      </c>
      <c r="I33" s="184">
        <v>0.0016202777777777344</v>
      </c>
      <c r="J33" s="185">
        <v>0.0032451620370369527</v>
      </c>
      <c r="K33" s="188">
        <v>8.773148148155663E-05</v>
      </c>
      <c r="L33" s="186">
        <v>95.01323194784506</v>
      </c>
    </row>
    <row r="34" spans="1:12" s="189" customFormat="1" ht="9.75">
      <c r="A34" s="179">
        <v>6</v>
      </c>
      <c r="B34" s="180">
        <v>45</v>
      </c>
      <c r="C34" s="181" t="s">
        <v>72</v>
      </c>
      <c r="D34" s="182" t="s">
        <v>72</v>
      </c>
      <c r="E34" s="182" t="s">
        <v>14</v>
      </c>
      <c r="F34" s="182" t="s">
        <v>71</v>
      </c>
      <c r="G34" s="183" t="s">
        <v>69</v>
      </c>
      <c r="H34" s="184">
        <v>0.0016260300925925453</v>
      </c>
      <c r="I34" s="184">
        <v>0.0016220717592592138</v>
      </c>
      <c r="J34" s="185">
        <v>0.003248101851851759</v>
      </c>
      <c r="K34" s="188">
        <v>9.067129629636295E-05</v>
      </c>
      <c r="L34" s="186">
        <v>94.9272367052009</v>
      </c>
    </row>
    <row r="35" spans="1:12" s="198" customFormat="1" ht="12" customHeight="1">
      <c r="A35" s="190">
        <v>7</v>
      </c>
      <c r="B35" s="191">
        <v>46</v>
      </c>
      <c r="C35" s="192" t="s">
        <v>73</v>
      </c>
      <c r="D35" s="193" t="s">
        <v>73</v>
      </c>
      <c r="E35" s="193" t="s">
        <v>14</v>
      </c>
      <c r="F35" s="193" t="s">
        <v>74</v>
      </c>
      <c r="G35" s="194" t="s">
        <v>69</v>
      </c>
      <c r="H35" s="195">
        <v>0.0016489467592593066</v>
      </c>
      <c r="I35" s="195">
        <v>0.0016514004629630818</v>
      </c>
      <c r="J35" s="196">
        <v>0.0033003472222223884</v>
      </c>
      <c r="K35" s="210">
        <v>0.00014291666666699232</v>
      </c>
      <c r="L35" s="197">
        <v>93.42451341398794</v>
      </c>
    </row>
    <row r="36" spans="1:12" s="211" customFormat="1" ht="4.5" customHeight="1">
      <c r="A36" s="297" t="s">
        <v>146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9"/>
    </row>
    <row r="37" spans="1:12" s="198" customFormat="1" ht="15" customHeight="1">
      <c r="A37" s="190">
        <v>1</v>
      </c>
      <c r="B37" s="191">
        <v>47</v>
      </c>
      <c r="C37" s="192" t="s">
        <v>84</v>
      </c>
      <c r="D37" s="193" t="s">
        <v>84</v>
      </c>
      <c r="E37" s="193" t="s">
        <v>14</v>
      </c>
      <c r="F37" s="193" t="s">
        <v>85</v>
      </c>
      <c r="G37" s="194" t="s">
        <v>80</v>
      </c>
      <c r="H37" s="195">
        <v>0.001397708333333414</v>
      </c>
      <c r="I37" s="195">
        <v>0.0014217592592592476</v>
      </c>
      <c r="J37" s="196">
        <v>0.0028194675925926616</v>
      </c>
      <c r="K37" s="195" t="s">
        <v>151</v>
      </c>
      <c r="L37" s="197">
        <v>109.35870805658142</v>
      </c>
    </row>
    <row r="38" spans="1:12" s="187" customFormat="1" ht="15" customHeight="1">
      <c r="A38" s="199" t="s">
        <v>165</v>
      </c>
      <c r="B38" s="200"/>
      <c r="C38" s="201"/>
      <c r="D38" s="202"/>
      <c r="E38" s="202"/>
      <c r="F38" s="202"/>
      <c r="G38" s="203"/>
      <c r="H38" s="204"/>
      <c r="I38" s="204"/>
      <c r="J38" s="205"/>
      <c r="K38" s="204"/>
      <c r="L38" s="206"/>
    </row>
    <row r="39" spans="1:12" s="198" customFormat="1" ht="12" customHeight="1">
      <c r="A39" s="212" t="s">
        <v>151</v>
      </c>
      <c r="B39" s="213">
        <v>86</v>
      </c>
      <c r="C39" s="214" t="s">
        <v>81</v>
      </c>
      <c r="D39" s="215" t="s">
        <v>81</v>
      </c>
      <c r="E39" s="215" t="s">
        <v>14</v>
      </c>
      <c r="F39" s="215" t="s">
        <v>83</v>
      </c>
      <c r="G39" s="216" t="s">
        <v>80</v>
      </c>
      <c r="H39" s="217">
        <v>0.0015050347222221871</v>
      </c>
      <c r="I39" s="217" t="s">
        <v>152</v>
      </c>
      <c r="J39" s="218" t="s">
        <v>151</v>
      </c>
      <c r="K39" s="217" t="s">
        <v>151</v>
      </c>
      <c r="L39" s="220" t="s">
        <v>151</v>
      </c>
    </row>
    <row r="40" spans="1:12" s="162" customFormat="1" ht="16.5" customHeight="1" thickBot="1">
      <c r="A40" s="282" t="s">
        <v>201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</row>
  </sheetData>
  <sheetProtection/>
  <mergeCells count="9">
    <mergeCell ref="A26:L26"/>
    <mergeCell ref="A36:L36"/>
    <mergeCell ref="A40:L40"/>
    <mergeCell ref="A8:L8"/>
    <mergeCell ref="A24:L24"/>
    <mergeCell ref="A7:L7"/>
    <mergeCell ref="A11:L11"/>
    <mergeCell ref="A10:L10"/>
    <mergeCell ref="A9:L9"/>
  </mergeCells>
  <conditionalFormatting sqref="H14:I23 H29:I35 H37:I39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5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7"/>
  <dimension ref="A7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" customWidth="1"/>
    <col min="2" max="2" width="5.7109375" style="9" customWidth="1"/>
    <col min="3" max="3" width="16.7109375" style="9" customWidth="1"/>
    <col min="4" max="4" width="27.8515625" style="9" customWidth="1"/>
    <col min="5" max="5" width="5.57421875" style="9" customWidth="1"/>
    <col min="6" max="6" width="21.57421875" style="9" customWidth="1"/>
    <col min="7" max="7" width="7.28125" style="9" customWidth="1"/>
    <col min="8" max="8" width="9.00390625" style="9" customWidth="1"/>
    <col min="9" max="9" width="9.57421875" style="9" customWidth="1"/>
    <col min="10" max="10" width="12.7109375" style="9" customWidth="1"/>
    <col min="11" max="11" width="7.8515625" style="9" customWidth="1"/>
    <col min="12" max="12" width="9.42187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174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125</v>
      </c>
      <c r="C14" s="100" t="s">
        <v>92</v>
      </c>
      <c r="D14" s="101" t="s">
        <v>93</v>
      </c>
      <c r="E14" s="101" t="s">
        <v>14</v>
      </c>
      <c r="F14" s="101" t="s">
        <v>11</v>
      </c>
      <c r="G14" s="102" t="s">
        <v>91</v>
      </c>
      <c r="H14" s="103">
        <v>0.0014234953703704534</v>
      </c>
      <c r="I14" s="103">
        <v>0.001427766203703551</v>
      </c>
      <c r="J14" s="104">
        <v>0.0028512615740740044</v>
      </c>
      <c r="K14" s="103" t="s">
        <v>151</v>
      </c>
      <c r="L14" s="105">
        <v>108.1392658383052</v>
      </c>
    </row>
    <row r="15" spans="1:12" s="108" customFormat="1" ht="12.75">
      <c r="A15" s="98">
        <v>2</v>
      </c>
      <c r="B15" s="99">
        <v>123</v>
      </c>
      <c r="C15" s="100" t="s">
        <v>94</v>
      </c>
      <c r="D15" s="101" t="s">
        <v>59</v>
      </c>
      <c r="E15" s="101" t="s">
        <v>14</v>
      </c>
      <c r="F15" s="101" t="s">
        <v>85</v>
      </c>
      <c r="G15" s="102" t="s">
        <v>91</v>
      </c>
      <c r="H15" s="103">
        <v>0.0014378240740740011</v>
      </c>
      <c r="I15" s="103">
        <v>0.001443379629629482</v>
      </c>
      <c r="J15" s="104">
        <v>0.0028812037037034832</v>
      </c>
      <c r="K15" s="107">
        <v>2.9942129629478842E-05</v>
      </c>
      <c r="L15" s="105">
        <v>107.01545778835539</v>
      </c>
    </row>
    <row r="16" spans="1:12" s="108" customFormat="1" ht="12.75">
      <c r="A16" s="98">
        <v>3</v>
      </c>
      <c r="B16" s="99">
        <v>133</v>
      </c>
      <c r="C16" s="100" t="s">
        <v>87</v>
      </c>
      <c r="D16" s="101" t="s">
        <v>88</v>
      </c>
      <c r="E16" s="101" t="s">
        <v>6</v>
      </c>
      <c r="F16" s="101" t="s">
        <v>89</v>
      </c>
      <c r="G16" s="102" t="s">
        <v>86</v>
      </c>
      <c r="H16" s="103">
        <v>0.0015649189814813669</v>
      </c>
      <c r="I16" s="103">
        <v>0.0015740972222222371</v>
      </c>
      <c r="J16" s="104">
        <v>0.003139016203703604</v>
      </c>
      <c r="K16" s="107">
        <v>0.00028775462962959963</v>
      </c>
      <c r="L16" s="105">
        <v>98.22610439842353</v>
      </c>
    </row>
    <row r="17" spans="1:12" s="117" customFormat="1" ht="15.75" customHeight="1">
      <c r="A17" s="109">
        <v>4</v>
      </c>
      <c r="B17" s="110">
        <v>124</v>
      </c>
      <c r="C17" s="111" t="s">
        <v>90</v>
      </c>
      <c r="D17" s="112" t="s">
        <v>90</v>
      </c>
      <c r="E17" s="112" t="s">
        <v>14</v>
      </c>
      <c r="F17" s="112" t="s">
        <v>85</v>
      </c>
      <c r="G17" s="113" t="s">
        <v>91</v>
      </c>
      <c r="H17" s="114">
        <v>0.002653784722222219</v>
      </c>
      <c r="I17" s="114">
        <v>0.0014241319444445733</v>
      </c>
      <c r="J17" s="115">
        <v>0.004077916666666792</v>
      </c>
      <c r="K17" s="114">
        <v>0.0012266550925927877</v>
      </c>
      <c r="L17" s="116">
        <v>75.61050372943468</v>
      </c>
    </row>
    <row r="18" spans="1:12" s="83" customFormat="1" ht="21" customHeight="1" thickBot="1">
      <c r="A18" s="271" t="s">
        <v>193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3"/>
    </row>
    <row r="20" ht="13.5" thickBot="1"/>
    <row r="21" spans="1:12" s="1" customFormat="1" ht="19.5" customHeight="1">
      <c r="A21" s="275" t="s">
        <v>175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7"/>
    </row>
    <row r="22" spans="1:13" s="83" customFormat="1" ht="15.75" customHeight="1">
      <c r="A22" s="84" t="s">
        <v>137</v>
      </c>
      <c r="B22" s="85" t="s">
        <v>0</v>
      </c>
      <c r="C22" s="86" t="s">
        <v>1</v>
      </c>
      <c r="D22" s="86" t="s">
        <v>2</v>
      </c>
      <c r="E22" s="86" t="s">
        <v>3</v>
      </c>
      <c r="F22" s="86" t="s">
        <v>4</v>
      </c>
      <c r="G22" s="87" t="s">
        <v>5</v>
      </c>
      <c r="H22" s="88" t="s">
        <v>156</v>
      </c>
      <c r="I22" s="88" t="s">
        <v>157</v>
      </c>
      <c r="J22" s="89" t="s">
        <v>166</v>
      </c>
      <c r="K22" s="89" t="s">
        <v>149</v>
      </c>
      <c r="L22" s="90" t="s">
        <v>150</v>
      </c>
      <c r="M22" s="126"/>
    </row>
    <row r="23" spans="1:13" s="83" customFormat="1" ht="15.75" customHeight="1">
      <c r="A23" s="91" t="s">
        <v>138</v>
      </c>
      <c r="B23" s="92" t="s">
        <v>139</v>
      </c>
      <c r="C23" s="93" t="s">
        <v>140</v>
      </c>
      <c r="D23" s="93" t="s">
        <v>141</v>
      </c>
      <c r="E23" s="93" t="s">
        <v>3</v>
      </c>
      <c r="F23" s="93" t="s">
        <v>142</v>
      </c>
      <c r="G23" s="94" t="s">
        <v>143</v>
      </c>
      <c r="H23" s="95" t="s">
        <v>170</v>
      </c>
      <c r="I23" s="95" t="s">
        <v>171</v>
      </c>
      <c r="J23" s="96" t="s">
        <v>167</v>
      </c>
      <c r="K23" s="96" t="s">
        <v>153</v>
      </c>
      <c r="L23" s="97" t="s">
        <v>154</v>
      </c>
      <c r="M23" s="127"/>
    </row>
    <row r="24" spans="1:12" s="140" customFormat="1" ht="19.5" customHeight="1">
      <c r="A24" s="129">
        <v>1</v>
      </c>
      <c r="B24" s="130">
        <v>133</v>
      </c>
      <c r="C24" s="131" t="s">
        <v>87</v>
      </c>
      <c r="D24" s="132" t="s">
        <v>88</v>
      </c>
      <c r="E24" s="132" t="s">
        <v>6</v>
      </c>
      <c r="F24" s="132" t="s">
        <v>89</v>
      </c>
      <c r="G24" s="133" t="s">
        <v>86</v>
      </c>
      <c r="H24" s="134">
        <v>0.0015649189814813669</v>
      </c>
      <c r="I24" s="134">
        <v>0.0015740972222222371</v>
      </c>
      <c r="J24" s="135">
        <v>0.003139016203703604</v>
      </c>
      <c r="K24" s="134" t="s">
        <v>151</v>
      </c>
      <c r="L24" s="136">
        <v>98.22610439842353</v>
      </c>
    </row>
    <row r="25" spans="1:12" s="141" customFormat="1" ht="6" customHeight="1">
      <c r="A25" s="294" t="s">
        <v>146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6"/>
    </row>
    <row r="26" spans="1:12" s="106" customFormat="1" ht="15.75" customHeight="1">
      <c r="A26" s="98">
        <v>1</v>
      </c>
      <c r="B26" s="99">
        <v>125</v>
      </c>
      <c r="C26" s="100" t="s">
        <v>92</v>
      </c>
      <c r="D26" s="101" t="s">
        <v>93</v>
      </c>
      <c r="E26" s="101" t="s">
        <v>14</v>
      </c>
      <c r="F26" s="101" t="s">
        <v>11</v>
      </c>
      <c r="G26" s="102" t="s">
        <v>91</v>
      </c>
      <c r="H26" s="103">
        <v>0.0014234953703704534</v>
      </c>
      <c r="I26" s="103">
        <v>0.001427766203703551</v>
      </c>
      <c r="J26" s="104">
        <v>0.0028512615740740044</v>
      </c>
      <c r="K26" s="103" t="s">
        <v>151</v>
      </c>
      <c r="L26" s="105">
        <v>108.1392658383052</v>
      </c>
    </row>
    <row r="27" spans="1:12" s="108" customFormat="1" ht="12.75">
      <c r="A27" s="98">
        <v>2</v>
      </c>
      <c r="B27" s="99">
        <v>123</v>
      </c>
      <c r="C27" s="100" t="s">
        <v>94</v>
      </c>
      <c r="D27" s="101" t="s">
        <v>59</v>
      </c>
      <c r="E27" s="101" t="s">
        <v>14</v>
      </c>
      <c r="F27" s="101" t="s">
        <v>85</v>
      </c>
      <c r="G27" s="102" t="s">
        <v>91</v>
      </c>
      <c r="H27" s="103">
        <v>0.0014378240740740011</v>
      </c>
      <c r="I27" s="103">
        <v>0.001443379629629482</v>
      </c>
      <c r="J27" s="104">
        <v>0.0028812037037034832</v>
      </c>
      <c r="K27" s="107">
        <v>2.9942129629478842E-05</v>
      </c>
      <c r="L27" s="105">
        <v>107.01545778835539</v>
      </c>
    </row>
    <row r="28" spans="1:12" s="117" customFormat="1" ht="15.75" customHeight="1">
      <c r="A28" s="151">
        <v>3</v>
      </c>
      <c r="B28" s="152">
        <v>124</v>
      </c>
      <c r="C28" s="153" t="s">
        <v>90</v>
      </c>
      <c r="D28" s="154" t="s">
        <v>90</v>
      </c>
      <c r="E28" s="154" t="s">
        <v>14</v>
      </c>
      <c r="F28" s="154" t="s">
        <v>85</v>
      </c>
      <c r="G28" s="155" t="s">
        <v>91</v>
      </c>
      <c r="H28" s="156">
        <v>0.002653784722222219</v>
      </c>
      <c r="I28" s="156">
        <v>0.0014241319444445733</v>
      </c>
      <c r="J28" s="157">
        <v>0.004077916666666792</v>
      </c>
      <c r="K28" s="156">
        <v>0.0012266550925927877</v>
      </c>
      <c r="L28" s="158">
        <v>75.61050372943468</v>
      </c>
    </row>
    <row r="29" spans="1:12" s="83" customFormat="1" ht="21" customHeight="1" thickBot="1">
      <c r="A29" s="271" t="s">
        <v>193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3"/>
    </row>
  </sheetData>
  <sheetProtection/>
  <mergeCells count="9">
    <mergeCell ref="A21:L21"/>
    <mergeCell ref="A25:L25"/>
    <mergeCell ref="A29:L29"/>
    <mergeCell ref="A8:L8"/>
    <mergeCell ref="A18:L18"/>
    <mergeCell ref="A7:L7"/>
    <mergeCell ref="A11:L11"/>
    <mergeCell ref="A10:L10"/>
    <mergeCell ref="A9:L9"/>
  </mergeCells>
  <conditionalFormatting sqref="H14:I17 H24:I24 H26:I28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6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0"/>
  <dimension ref="A7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9" customWidth="1"/>
    <col min="2" max="2" width="6.140625" style="9" customWidth="1"/>
    <col min="3" max="3" width="19.140625" style="9" customWidth="1"/>
    <col min="4" max="4" width="18.28125" style="9" customWidth="1"/>
    <col min="5" max="5" width="6.00390625" style="9" customWidth="1"/>
    <col min="6" max="6" width="23.140625" style="9" customWidth="1"/>
    <col min="7" max="7" width="8.7109375" style="9" customWidth="1"/>
    <col min="8" max="8" width="9.57421875" style="9" customWidth="1"/>
    <col min="9" max="9" width="10.28125" style="9" customWidth="1"/>
    <col min="10" max="10" width="13.7109375" style="9" customWidth="1"/>
    <col min="11" max="11" width="7.140625" style="9" customWidth="1"/>
    <col min="12" max="12" width="10.0039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176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3</v>
      </c>
      <c r="C14" s="100" t="s">
        <v>121</v>
      </c>
      <c r="D14" s="101" t="s">
        <v>8</v>
      </c>
      <c r="E14" s="101" t="s">
        <v>6</v>
      </c>
      <c r="F14" s="101" t="s">
        <v>113</v>
      </c>
      <c r="G14" s="102" t="s">
        <v>114</v>
      </c>
      <c r="H14" s="103">
        <v>0.0012952777777778257</v>
      </c>
      <c r="I14" s="103">
        <v>0.0012880787037036212</v>
      </c>
      <c r="J14" s="104">
        <v>0.002583356481481447</v>
      </c>
      <c r="K14" s="103" t="s">
        <v>151</v>
      </c>
      <c r="L14" s="105">
        <v>119.35376923146009</v>
      </c>
    </row>
    <row r="15" spans="1:12" s="108" customFormat="1" ht="12.75">
      <c r="A15" s="98">
        <v>2</v>
      </c>
      <c r="B15" s="99">
        <v>81</v>
      </c>
      <c r="C15" s="100" t="s">
        <v>131</v>
      </c>
      <c r="D15" s="101" t="s">
        <v>132</v>
      </c>
      <c r="E15" s="101" t="s">
        <v>14</v>
      </c>
      <c r="F15" s="101" t="s">
        <v>85</v>
      </c>
      <c r="G15" s="102" t="s">
        <v>114</v>
      </c>
      <c r="H15" s="103">
        <v>0.001332835648148123</v>
      </c>
      <c r="I15" s="103">
        <v>0.0013344560185185594</v>
      </c>
      <c r="J15" s="104">
        <v>0.0026672916666666824</v>
      </c>
      <c r="K15" s="107">
        <v>8.393518518523546E-05</v>
      </c>
      <c r="L15" s="105">
        <v>115.597906740607</v>
      </c>
    </row>
    <row r="16" spans="1:12" s="140" customFormat="1" ht="12.75">
      <c r="A16" s="129">
        <v>3</v>
      </c>
      <c r="B16" s="130">
        <v>17</v>
      </c>
      <c r="C16" s="131" t="s">
        <v>136</v>
      </c>
      <c r="D16" s="132" t="s">
        <v>136</v>
      </c>
      <c r="E16" s="132" t="s">
        <v>14</v>
      </c>
      <c r="F16" s="132" t="s">
        <v>85</v>
      </c>
      <c r="G16" s="133" t="s">
        <v>135</v>
      </c>
      <c r="H16" s="134">
        <v>0.001340775462962851</v>
      </c>
      <c r="I16" s="134">
        <v>0.0013293634259260445</v>
      </c>
      <c r="J16" s="135">
        <v>0.0026701388888888955</v>
      </c>
      <c r="K16" s="139">
        <f>J16-J14</f>
        <v>8.678240740744858E-05</v>
      </c>
      <c r="L16" s="136">
        <v>115.47464239271754</v>
      </c>
    </row>
    <row r="17" spans="1:12" s="108" customFormat="1" ht="12.75">
      <c r="A17" s="98">
        <v>4</v>
      </c>
      <c r="B17" s="99">
        <v>1</v>
      </c>
      <c r="C17" s="100" t="s">
        <v>115</v>
      </c>
      <c r="D17" s="101" t="s">
        <v>116</v>
      </c>
      <c r="E17" s="101" t="s">
        <v>6</v>
      </c>
      <c r="F17" s="101" t="s">
        <v>117</v>
      </c>
      <c r="G17" s="102" t="s">
        <v>114</v>
      </c>
      <c r="H17" s="103">
        <v>0.0013494328703703706</v>
      </c>
      <c r="I17" s="103">
        <v>0.0013628356481480974</v>
      </c>
      <c r="J17" s="104">
        <v>0.002712268518518468</v>
      </c>
      <c r="K17" s="107">
        <v>0.00012891203703702114</v>
      </c>
      <c r="L17" s="105">
        <v>113.68097635913843</v>
      </c>
    </row>
    <row r="18" spans="1:12" s="108" customFormat="1" ht="12.75">
      <c r="A18" s="98">
        <v>5</v>
      </c>
      <c r="B18" s="99">
        <v>2</v>
      </c>
      <c r="C18" s="100" t="s">
        <v>111</v>
      </c>
      <c r="D18" s="101" t="s">
        <v>112</v>
      </c>
      <c r="E18" s="101" t="s">
        <v>6</v>
      </c>
      <c r="F18" s="101" t="s">
        <v>113</v>
      </c>
      <c r="G18" s="102" t="s">
        <v>114</v>
      </c>
      <c r="H18" s="103">
        <v>0.0013604745370371374</v>
      </c>
      <c r="I18" s="103">
        <v>0.001352812500000078</v>
      </c>
      <c r="J18" s="104">
        <v>0.0027132870370372153</v>
      </c>
      <c r="K18" s="107">
        <v>0.00012993055555576838</v>
      </c>
      <c r="L18" s="105">
        <v>113.6383025918331</v>
      </c>
    </row>
    <row r="19" spans="1:12" s="108" customFormat="1" ht="12.75">
      <c r="A19" s="98">
        <v>6</v>
      </c>
      <c r="B19" s="99">
        <v>57</v>
      </c>
      <c r="C19" s="100" t="s">
        <v>118</v>
      </c>
      <c r="D19" s="101" t="s">
        <v>119</v>
      </c>
      <c r="E19" s="101" t="s">
        <v>14</v>
      </c>
      <c r="F19" s="101" t="s">
        <v>120</v>
      </c>
      <c r="G19" s="102" t="s">
        <v>114</v>
      </c>
      <c r="H19" s="103">
        <v>0.0013896874999999032</v>
      </c>
      <c r="I19" s="103">
        <v>0.0013785532407407652</v>
      </c>
      <c r="J19" s="104">
        <v>0.0027682407407406684</v>
      </c>
      <c r="K19" s="107">
        <v>0.00018488425925922147</v>
      </c>
      <c r="L19" s="105">
        <v>111.38241295113514</v>
      </c>
    </row>
    <row r="20" spans="1:12" s="108" customFormat="1" ht="12.75">
      <c r="A20" s="98">
        <v>7</v>
      </c>
      <c r="B20" s="99">
        <v>94</v>
      </c>
      <c r="C20" s="100" t="s">
        <v>109</v>
      </c>
      <c r="D20" s="101" t="s">
        <v>109</v>
      </c>
      <c r="E20" s="101" t="s">
        <v>14</v>
      </c>
      <c r="F20" s="101" t="s">
        <v>7</v>
      </c>
      <c r="G20" s="102" t="s">
        <v>105</v>
      </c>
      <c r="H20" s="103">
        <v>0.0014554050925925655</v>
      </c>
      <c r="I20" s="103">
        <v>0.00145777777777778</v>
      </c>
      <c r="J20" s="104">
        <v>0.0029131828703703455</v>
      </c>
      <c r="K20" s="107">
        <v>0.0003298263888888986</v>
      </c>
      <c r="L20" s="105">
        <v>105.84070655823116</v>
      </c>
    </row>
    <row r="21" spans="1:12" s="108" customFormat="1" ht="12.75">
      <c r="A21" s="98">
        <v>8</v>
      </c>
      <c r="B21" s="99">
        <v>22</v>
      </c>
      <c r="C21" s="100" t="s">
        <v>106</v>
      </c>
      <c r="D21" s="101" t="s">
        <v>99</v>
      </c>
      <c r="E21" s="101" t="s">
        <v>6</v>
      </c>
      <c r="F21" s="101" t="s">
        <v>107</v>
      </c>
      <c r="G21" s="102" t="s">
        <v>105</v>
      </c>
      <c r="H21" s="103">
        <v>0.001461504629629684</v>
      </c>
      <c r="I21" s="103">
        <v>0.0014588194444444813</v>
      </c>
      <c r="J21" s="104">
        <v>0.0029203240740741654</v>
      </c>
      <c r="K21" s="107">
        <v>0.00033696759259271847</v>
      </c>
      <c r="L21" s="105">
        <v>105.5818893768099</v>
      </c>
    </row>
    <row r="22" spans="1:12" s="108" customFormat="1" ht="12.75">
      <c r="A22" s="98">
        <v>9</v>
      </c>
      <c r="B22" s="99">
        <v>59</v>
      </c>
      <c r="C22" s="100" t="s">
        <v>122</v>
      </c>
      <c r="D22" s="101" t="s">
        <v>8</v>
      </c>
      <c r="E22" s="101" t="s">
        <v>6</v>
      </c>
      <c r="F22" s="101" t="s">
        <v>11</v>
      </c>
      <c r="G22" s="102" t="s">
        <v>114</v>
      </c>
      <c r="H22" s="103">
        <v>0.0014796643518518726</v>
      </c>
      <c r="I22" s="103">
        <v>0.001487037037037231</v>
      </c>
      <c r="J22" s="104">
        <v>0.0029667013888891036</v>
      </c>
      <c r="K22" s="107">
        <v>0.0003833449074076567</v>
      </c>
      <c r="L22" s="105">
        <v>103.93136784446996</v>
      </c>
    </row>
    <row r="23" spans="1:12" s="108" customFormat="1" ht="12.75">
      <c r="A23" s="98">
        <v>10</v>
      </c>
      <c r="B23" s="99">
        <v>90</v>
      </c>
      <c r="C23" s="100" t="s">
        <v>127</v>
      </c>
      <c r="D23" s="101" t="s">
        <v>127</v>
      </c>
      <c r="E23" s="101" t="s">
        <v>14</v>
      </c>
      <c r="F23" s="101" t="s">
        <v>79</v>
      </c>
      <c r="G23" s="102" t="s">
        <v>114</v>
      </c>
      <c r="H23" s="103">
        <v>0.0015006134259258896</v>
      </c>
      <c r="I23" s="103">
        <v>0.001481504629629593</v>
      </c>
      <c r="J23" s="104">
        <v>0.0029821180555554827</v>
      </c>
      <c r="K23" s="107">
        <v>0.0003987615740740358</v>
      </c>
      <c r="L23" s="105">
        <v>103.39407347034077</v>
      </c>
    </row>
    <row r="24" spans="1:12" s="108" customFormat="1" ht="12.75">
      <c r="A24" s="98">
        <v>11</v>
      </c>
      <c r="B24" s="99">
        <v>39</v>
      </c>
      <c r="C24" s="100" t="s">
        <v>110</v>
      </c>
      <c r="D24" s="101" t="s">
        <v>8</v>
      </c>
      <c r="E24" s="101" t="s">
        <v>14</v>
      </c>
      <c r="F24" s="101" t="s">
        <v>71</v>
      </c>
      <c r="G24" s="102" t="s">
        <v>105</v>
      </c>
      <c r="H24" s="103">
        <v>0.0014496759259259306</v>
      </c>
      <c r="I24" s="103">
        <v>0.001544745370370415</v>
      </c>
      <c r="J24" s="104">
        <v>0.0029944212962963457</v>
      </c>
      <c r="K24" s="107">
        <v>0.00041106481481489876</v>
      </c>
      <c r="L24" s="105">
        <v>102.96925610123594</v>
      </c>
    </row>
    <row r="25" spans="1:12" s="108" customFormat="1" ht="12.75">
      <c r="A25" s="98">
        <v>12</v>
      </c>
      <c r="B25" s="99">
        <v>91</v>
      </c>
      <c r="C25" s="100" t="s">
        <v>108</v>
      </c>
      <c r="D25" s="101" t="s">
        <v>108</v>
      </c>
      <c r="E25" s="101" t="s">
        <v>14</v>
      </c>
      <c r="F25" s="101" t="s">
        <v>71</v>
      </c>
      <c r="G25" s="102" t="s">
        <v>105</v>
      </c>
      <c r="H25" s="103">
        <v>0.001497488425926008</v>
      </c>
      <c r="I25" s="103">
        <v>0.0014974421296296558</v>
      </c>
      <c r="J25" s="104">
        <v>0.002994930555555664</v>
      </c>
      <c r="K25" s="107">
        <v>0.00041157407407421687</v>
      </c>
      <c r="L25" s="105">
        <v>102.95174716534514</v>
      </c>
    </row>
    <row r="26" spans="1:12" s="108" customFormat="1" ht="12.75">
      <c r="A26" s="98">
        <v>13</v>
      </c>
      <c r="B26" s="99">
        <v>27</v>
      </c>
      <c r="C26" s="100" t="s">
        <v>98</v>
      </c>
      <c r="D26" s="101" t="s">
        <v>99</v>
      </c>
      <c r="E26" s="101" t="s">
        <v>6</v>
      </c>
      <c r="F26" s="101" t="s">
        <v>100</v>
      </c>
      <c r="G26" s="102" t="s">
        <v>101</v>
      </c>
      <c r="H26" s="103">
        <v>0.0014768865740740766</v>
      </c>
      <c r="I26" s="103">
        <v>0.001535439814814743</v>
      </c>
      <c r="J26" s="104">
        <v>0.0030123263888888197</v>
      </c>
      <c r="K26" s="107">
        <v>0.00042896990740737273</v>
      </c>
      <c r="L26" s="105">
        <v>102.35721284076081</v>
      </c>
    </row>
    <row r="27" spans="1:12" s="117" customFormat="1" ht="15.75" customHeight="1">
      <c r="A27" s="109">
        <v>14</v>
      </c>
      <c r="B27" s="110">
        <v>31</v>
      </c>
      <c r="C27" s="111" t="s">
        <v>103</v>
      </c>
      <c r="D27" s="112" t="s">
        <v>103</v>
      </c>
      <c r="E27" s="112" t="s">
        <v>14</v>
      </c>
      <c r="F27" s="112" t="s">
        <v>104</v>
      </c>
      <c r="G27" s="113" t="s">
        <v>102</v>
      </c>
      <c r="H27" s="114">
        <v>0.0015788657407407314</v>
      </c>
      <c r="I27" s="114">
        <v>0.0015568865740741566</v>
      </c>
      <c r="J27" s="115">
        <v>0.003135752314814888</v>
      </c>
      <c r="K27" s="138">
        <v>0.0005523958333334411</v>
      </c>
      <c r="L27" s="116">
        <v>98.32834432637104</v>
      </c>
    </row>
    <row r="28" spans="1:12" s="83" customFormat="1" ht="21" customHeight="1" thickBot="1">
      <c r="A28" s="271" t="s">
        <v>193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3"/>
    </row>
  </sheetData>
  <sheetProtection/>
  <mergeCells count="6">
    <mergeCell ref="A8:L8"/>
    <mergeCell ref="A28:L28"/>
    <mergeCell ref="A7:L7"/>
    <mergeCell ref="A11:L11"/>
    <mergeCell ref="A10:L10"/>
    <mergeCell ref="A9:L9"/>
  </mergeCells>
  <conditionalFormatting sqref="H14:I27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7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"/>
  <dimension ref="A7: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9" customWidth="1"/>
    <col min="2" max="2" width="6.140625" style="9" customWidth="1"/>
    <col min="3" max="3" width="19.140625" style="9" customWidth="1"/>
    <col min="4" max="4" width="18.28125" style="9" customWidth="1"/>
    <col min="5" max="5" width="6.00390625" style="9" customWidth="1"/>
    <col min="6" max="6" width="23.140625" style="9" customWidth="1"/>
    <col min="7" max="7" width="8.7109375" style="9" customWidth="1"/>
    <col min="8" max="8" width="9.57421875" style="9" customWidth="1"/>
    <col min="9" max="9" width="10.28125" style="9" customWidth="1"/>
    <col min="10" max="10" width="13.7109375" style="9" customWidth="1"/>
    <col min="11" max="11" width="7.140625" style="9" customWidth="1"/>
    <col min="12" max="12" width="10.0039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177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40" customFormat="1" ht="19.5" customHeight="1">
      <c r="A14" s="129">
        <v>1</v>
      </c>
      <c r="B14" s="130">
        <v>27</v>
      </c>
      <c r="C14" s="131" t="s">
        <v>98</v>
      </c>
      <c r="D14" s="132" t="s">
        <v>99</v>
      </c>
      <c r="E14" s="132" t="s">
        <v>6</v>
      </c>
      <c r="F14" s="132" t="s">
        <v>100</v>
      </c>
      <c r="G14" s="133" t="s">
        <v>101</v>
      </c>
      <c r="H14" s="134">
        <v>0.0014768865740740766</v>
      </c>
      <c r="I14" s="134">
        <v>0.001535439814814743</v>
      </c>
      <c r="J14" s="135">
        <v>0.0030123263888888197</v>
      </c>
      <c r="K14" s="134" t="s">
        <v>151</v>
      </c>
      <c r="L14" s="136">
        <v>102.35721284076081</v>
      </c>
    </row>
    <row r="15" spans="1:12" s="141" customFormat="1" ht="6" customHeight="1">
      <c r="A15" s="294" t="s">
        <v>146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6"/>
    </row>
    <row r="16" spans="1:12" s="140" customFormat="1" ht="19.5" customHeight="1">
      <c r="A16" s="129">
        <v>1</v>
      </c>
      <c r="B16" s="130">
        <v>31</v>
      </c>
      <c r="C16" s="131" t="s">
        <v>103</v>
      </c>
      <c r="D16" s="132" t="s">
        <v>103</v>
      </c>
      <c r="E16" s="132" t="s">
        <v>14</v>
      </c>
      <c r="F16" s="132" t="s">
        <v>104</v>
      </c>
      <c r="G16" s="133" t="s">
        <v>102</v>
      </c>
      <c r="H16" s="134">
        <v>0.0015788657407407314</v>
      </c>
      <c r="I16" s="134">
        <v>0.0015568865740741566</v>
      </c>
      <c r="J16" s="135">
        <v>0.003135752314814888</v>
      </c>
      <c r="K16" s="134" t="s">
        <v>151</v>
      </c>
      <c r="L16" s="136">
        <v>98.32834432637104</v>
      </c>
    </row>
    <row r="17" spans="1:12" s="150" customFormat="1" ht="6" customHeight="1">
      <c r="A17" s="294" t="s">
        <v>146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6"/>
    </row>
    <row r="18" spans="1:12" s="106" customFormat="1" ht="15.75" customHeight="1">
      <c r="A18" s="98">
        <v>1</v>
      </c>
      <c r="B18" s="99">
        <v>94</v>
      </c>
      <c r="C18" s="100" t="s">
        <v>109</v>
      </c>
      <c r="D18" s="101" t="s">
        <v>109</v>
      </c>
      <c r="E18" s="101" t="s">
        <v>14</v>
      </c>
      <c r="F18" s="101" t="s">
        <v>7</v>
      </c>
      <c r="G18" s="102" t="s">
        <v>105</v>
      </c>
      <c r="H18" s="103">
        <v>0.0014554050925925655</v>
      </c>
      <c r="I18" s="103">
        <v>0.00145777777777778</v>
      </c>
      <c r="J18" s="104">
        <v>0.0029131828703703455</v>
      </c>
      <c r="K18" s="103" t="s">
        <v>151</v>
      </c>
      <c r="L18" s="105">
        <v>105.84070655823116</v>
      </c>
    </row>
    <row r="19" spans="1:12" s="108" customFormat="1" ht="12.75">
      <c r="A19" s="98">
        <v>2</v>
      </c>
      <c r="B19" s="99">
        <v>22</v>
      </c>
      <c r="C19" s="100" t="s">
        <v>106</v>
      </c>
      <c r="D19" s="101" t="s">
        <v>99</v>
      </c>
      <c r="E19" s="101" t="s">
        <v>6</v>
      </c>
      <c r="F19" s="101" t="s">
        <v>107</v>
      </c>
      <c r="G19" s="102" t="s">
        <v>105</v>
      </c>
      <c r="H19" s="103">
        <v>0.001461504629629684</v>
      </c>
      <c r="I19" s="103">
        <v>0.0014588194444444813</v>
      </c>
      <c r="J19" s="104">
        <v>0.0029203240740741654</v>
      </c>
      <c r="K19" s="107">
        <v>7.141203703819876E-06</v>
      </c>
      <c r="L19" s="105">
        <v>105.5818893768099</v>
      </c>
    </row>
    <row r="20" spans="1:12" s="108" customFormat="1" ht="12.75">
      <c r="A20" s="98">
        <v>3</v>
      </c>
      <c r="B20" s="99">
        <v>39</v>
      </c>
      <c r="C20" s="100" t="s">
        <v>110</v>
      </c>
      <c r="D20" s="101" t="s">
        <v>8</v>
      </c>
      <c r="E20" s="101" t="s">
        <v>14</v>
      </c>
      <c r="F20" s="101" t="s">
        <v>71</v>
      </c>
      <c r="G20" s="102" t="s">
        <v>105</v>
      </c>
      <c r="H20" s="103">
        <v>0.0014496759259259306</v>
      </c>
      <c r="I20" s="103">
        <v>0.001544745370370415</v>
      </c>
      <c r="J20" s="104">
        <v>0.0029944212962963457</v>
      </c>
      <c r="K20" s="107">
        <v>8.123842592600017E-05</v>
      </c>
      <c r="L20" s="105">
        <v>102.96925610123594</v>
      </c>
    </row>
    <row r="21" spans="1:12" s="117" customFormat="1" ht="15.75" customHeight="1">
      <c r="A21" s="109">
        <v>4</v>
      </c>
      <c r="B21" s="110">
        <v>91</v>
      </c>
      <c r="C21" s="111" t="s">
        <v>108</v>
      </c>
      <c r="D21" s="112" t="s">
        <v>108</v>
      </c>
      <c r="E21" s="112" t="s">
        <v>14</v>
      </c>
      <c r="F21" s="112" t="s">
        <v>71</v>
      </c>
      <c r="G21" s="113" t="s">
        <v>105</v>
      </c>
      <c r="H21" s="114">
        <v>0.001497488425926008</v>
      </c>
      <c r="I21" s="114">
        <v>0.0014974421296296558</v>
      </c>
      <c r="J21" s="115">
        <v>0.002994930555555664</v>
      </c>
      <c r="K21" s="138">
        <v>8.174768518531828E-05</v>
      </c>
      <c r="L21" s="116">
        <v>102.95174716534514</v>
      </c>
    </row>
    <row r="22" spans="1:12" s="150" customFormat="1" ht="6" customHeight="1">
      <c r="A22" s="294" t="s">
        <v>146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</row>
    <row r="23" spans="1:12" s="106" customFormat="1" ht="15.75" customHeight="1">
      <c r="A23" s="98">
        <v>1</v>
      </c>
      <c r="B23" s="99">
        <v>3</v>
      </c>
      <c r="C23" s="100" t="s">
        <v>121</v>
      </c>
      <c r="D23" s="101" t="s">
        <v>8</v>
      </c>
      <c r="E23" s="101" t="s">
        <v>6</v>
      </c>
      <c r="F23" s="101" t="s">
        <v>113</v>
      </c>
      <c r="G23" s="102" t="s">
        <v>114</v>
      </c>
      <c r="H23" s="103">
        <v>0.0012952777777778257</v>
      </c>
      <c r="I23" s="103">
        <v>0.0012880787037036212</v>
      </c>
      <c r="J23" s="104">
        <v>0.002583356481481447</v>
      </c>
      <c r="K23" s="103" t="s">
        <v>151</v>
      </c>
      <c r="L23" s="105">
        <v>119.35376923146009</v>
      </c>
    </row>
    <row r="24" spans="1:12" s="108" customFormat="1" ht="12.75">
      <c r="A24" s="98">
        <v>2</v>
      </c>
      <c r="B24" s="99">
        <v>81</v>
      </c>
      <c r="C24" s="100" t="s">
        <v>131</v>
      </c>
      <c r="D24" s="101" t="s">
        <v>132</v>
      </c>
      <c r="E24" s="101" t="s">
        <v>14</v>
      </c>
      <c r="F24" s="101" t="s">
        <v>85</v>
      </c>
      <c r="G24" s="102" t="s">
        <v>114</v>
      </c>
      <c r="H24" s="103">
        <v>0.001332835648148123</v>
      </c>
      <c r="I24" s="103">
        <v>0.0013344560185185594</v>
      </c>
      <c r="J24" s="104">
        <v>0.0026672916666666824</v>
      </c>
      <c r="K24" s="107">
        <v>8.393518518523546E-05</v>
      </c>
      <c r="L24" s="105">
        <v>115.597906740607</v>
      </c>
    </row>
    <row r="25" spans="1:12" s="140" customFormat="1" ht="12.75">
      <c r="A25" s="129">
        <v>3</v>
      </c>
      <c r="B25" s="130">
        <v>17</v>
      </c>
      <c r="C25" s="131" t="s">
        <v>136</v>
      </c>
      <c r="D25" s="132" t="s">
        <v>136</v>
      </c>
      <c r="E25" s="132" t="s">
        <v>14</v>
      </c>
      <c r="F25" s="132" t="s">
        <v>85</v>
      </c>
      <c r="G25" s="133" t="s">
        <v>135</v>
      </c>
      <c r="H25" s="134">
        <v>0.001340775462962851</v>
      </c>
      <c r="I25" s="134">
        <v>0.0013293634259260445</v>
      </c>
      <c r="J25" s="135">
        <v>0.0026701388888888955</v>
      </c>
      <c r="K25" s="139">
        <f>J25-J23</f>
        <v>8.678240740744858E-05</v>
      </c>
      <c r="L25" s="136">
        <v>115.47464239271754</v>
      </c>
    </row>
    <row r="26" spans="1:12" s="108" customFormat="1" ht="12.75">
      <c r="A26" s="98">
        <v>4</v>
      </c>
      <c r="B26" s="99">
        <v>1</v>
      </c>
      <c r="C26" s="100" t="s">
        <v>115</v>
      </c>
      <c r="D26" s="101" t="s">
        <v>116</v>
      </c>
      <c r="E26" s="101" t="s">
        <v>6</v>
      </c>
      <c r="F26" s="101" t="s">
        <v>117</v>
      </c>
      <c r="G26" s="102" t="s">
        <v>114</v>
      </c>
      <c r="H26" s="103">
        <v>0.0013494328703703706</v>
      </c>
      <c r="I26" s="103">
        <v>0.0013628356481480974</v>
      </c>
      <c r="J26" s="104">
        <v>0.002712268518518468</v>
      </c>
      <c r="K26" s="107">
        <v>0.00012891203703702114</v>
      </c>
      <c r="L26" s="105">
        <v>113.68097635913843</v>
      </c>
    </row>
    <row r="27" spans="1:12" s="108" customFormat="1" ht="12.75">
      <c r="A27" s="98">
        <v>5</v>
      </c>
      <c r="B27" s="99">
        <v>2</v>
      </c>
      <c r="C27" s="100" t="s">
        <v>111</v>
      </c>
      <c r="D27" s="101" t="s">
        <v>112</v>
      </c>
      <c r="E27" s="101" t="s">
        <v>6</v>
      </c>
      <c r="F27" s="101" t="s">
        <v>113</v>
      </c>
      <c r="G27" s="102" t="s">
        <v>114</v>
      </c>
      <c r="H27" s="103">
        <v>0.0013604745370371374</v>
      </c>
      <c r="I27" s="103">
        <v>0.001352812500000078</v>
      </c>
      <c r="J27" s="104">
        <v>0.0027132870370372153</v>
      </c>
      <c r="K27" s="107">
        <v>0.00012993055555576838</v>
      </c>
      <c r="L27" s="105">
        <v>113.6383025918331</v>
      </c>
    </row>
    <row r="28" spans="1:12" s="108" customFormat="1" ht="12.75">
      <c r="A28" s="98">
        <v>6</v>
      </c>
      <c r="B28" s="99">
        <v>57</v>
      </c>
      <c r="C28" s="100" t="s">
        <v>118</v>
      </c>
      <c r="D28" s="101" t="s">
        <v>119</v>
      </c>
      <c r="E28" s="101" t="s">
        <v>14</v>
      </c>
      <c r="F28" s="101" t="s">
        <v>120</v>
      </c>
      <c r="G28" s="102" t="s">
        <v>114</v>
      </c>
      <c r="H28" s="103">
        <v>0.0013896874999999032</v>
      </c>
      <c r="I28" s="103">
        <v>0.0013785532407407652</v>
      </c>
      <c r="J28" s="104">
        <v>0.0027682407407406684</v>
      </c>
      <c r="K28" s="107">
        <v>0.00018488425925922147</v>
      </c>
      <c r="L28" s="105">
        <v>111.38241295113514</v>
      </c>
    </row>
    <row r="29" spans="1:12" s="108" customFormat="1" ht="12.75">
      <c r="A29" s="98">
        <v>7</v>
      </c>
      <c r="B29" s="99">
        <v>59</v>
      </c>
      <c r="C29" s="100" t="s">
        <v>122</v>
      </c>
      <c r="D29" s="101" t="s">
        <v>8</v>
      </c>
      <c r="E29" s="101" t="s">
        <v>6</v>
      </c>
      <c r="F29" s="101" t="s">
        <v>11</v>
      </c>
      <c r="G29" s="102" t="s">
        <v>114</v>
      </c>
      <c r="H29" s="103">
        <v>0.0014796643518518726</v>
      </c>
      <c r="I29" s="103">
        <v>0.001487037037037231</v>
      </c>
      <c r="J29" s="104">
        <v>0.0029667013888891036</v>
      </c>
      <c r="K29" s="107">
        <v>0.0003833449074076567</v>
      </c>
      <c r="L29" s="105">
        <v>103.93136784446996</v>
      </c>
    </row>
    <row r="30" spans="1:12" s="108" customFormat="1" ht="12.75">
      <c r="A30" s="98">
        <v>8</v>
      </c>
      <c r="B30" s="99">
        <v>90</v>
      </c>
      <c r="C30" s="100" t="s">
        <v>127</v>
      </c>
      <c r="D30" s="101" t="s">
        <v>127</v>
      </c>
      <c r="E30" s="101" t="s">
        <v>14</v>
      </c>
      <c r="F30" s="101" t="s">
        <v>79</v>
      </c>
      <c r="G30" s="102" t="s">
        <v>114</v>
      </c>
      <c r="H30" s="103">
        <v>0.0015006134259258896</v>
      </c>
      <c r="I30" s="103">
        <v>0.001481504629629593</v>
      </c>
      <c r="J30" s="104">
        <v>0.0029821180555554827</v>
      </c>
      <c r="K30" s="107">
        <v>0.0003987615740740358</v>
      </c>
      <c r="L30" s="105">
        <v>103.39407347034077</v>
      </c>
    </row>
    <row r="31" spans="1:12" s="83" customFormat="1" ht="21" customHeight="1" thickBot="1">
      <c r="A31" s="271" t="s">
        <v>194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3"/>
    </row>
  </sheetData>
  <sheetProtection/>
  <mergeCells count="9">
    <mergeCell ref="A8:L8"/>
    <mergeCell ref="A31:L31"/>
    <mergeCell ref="A7:L7"/>
    <mergeCell ref="A11:L11"/>
    <mergeCell ref="A10:L10"/>
    <mergeCell ref="A9:L9"/>
    <mergeCell ref="A22:L22"/>
    <mergeCell ref="A17:L17"/>
    <mergeCell ref="A15:L15"/>
  </mergeCells>
  <conditionalFormatting sqref="H18:I21 H14:I14 H16:I16 H23:I30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8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5"/>
  <dimension ref="A7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9" customWidth="1"/>
    <col min="2" max="2" width="6.140625" style="9" customWidth="1"/>
    <col min="3" max="3" width="19.140625" style="9" customWidth="1"/>
    <col min="4" max="4" width="18.28125" style="9" customWidth="1"/>
    <col min="5" max="5" width="6.00390625" style="9" customWidth="1"/>
    <col min="6" max="6" width="23.140625" style="9" customWidth="1"/>
    <col min="7" max="7" width="8.7109375" style="9" customWidth="1"/>
    <col min="8" max="8" width="9.57421875" style="9" customWidth="1"/>
    <col min="9" max="9" width="10.28125" style="9" customWidth="1"/>
    <col min="10" max="10" width="13.7109375" style="9" customWidth="1"/>
    <col min="11" max="11" width="7.140625" style="9" customWidth="1"/>
    <col min="12" max="12" width="10.0039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202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207" customFormat="1" ht="15.75" customHeight="1">
      <c r="A14" s="98">
        <v>1</v>
      </c>
      <c r="B14" s="99">
        <v>66</v>
      </c>
      <c r="C14" s="100" t="s">
        <v>128</v>
      </c>
      <c r="D14" s="101" t="s">
        <v>129</v>
      </c>
      <c r="E14" s="101" t="s">
        <v>6</v>
      </c>
      <c r="F14" s="101" t="s">
        <v>130</v>
      </c>
      <c r="G14" s="102" t="s">
        <v>114</v>
      </c>
      <c r="H14" s="103">
        <v>0.0014711921296296504</v>
      </c>
      <c r="I14" s="103">
        <v>0.0014756018518518044</v>
      </c>
      <c r="J14" s="104">
        <v>0.0029467939814814548</v>
      </c>
      <c r="K14" s="107"/>
      <c r="L14" s="105">
        <v>104.63348821498663</v>
      </c>
    </row>
    <row r="15" spans="1:12" s="209" customFormat="1" ht="15.75" customHeight="1">
      <c r="A15" s="109">
        <v>2</v>
      </c>
      <c r="B15" s="110">
        <v>70</v>
      </c>
      <c r="C15" s="111" t="s">
        <v>123</v>
      </c>
      <c r="D15" s="112" t="s">
        <v>124</v>
      </c>
      <c r="E15" s="112" t="s">
        <v>125</v>
      </c>
      <c r="F15" s="112" t="s">
        <v>126</v>
      </c>
      <c r="G15" s="113" t="s">
        <v>114</v>
      </c>
      <c r="H15" s="114">
        <v>0.0015702199074073553</v>
      </c>
      <c r="I15" s="114">
        <v>0.001547303240740705</v>
      </c>
      <c r="J15" s="115">
        <v>0.0031175231481480603</v>
      </c>
      <c r="K15" s="138">
        <f>J15-J14</f>
        <v>0.00017072916666660554</v>
      </c>
      <c r="L15" s="116">
        <v>98.90330197435624</v>
      </c>
    </row>
    <row r="16" spans="1:12" s="83" customFormat="1" ht="21" customHeight="1" thickBot="1">
      <c r="A16" s="271" t="s">
        <v>193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</sheetData>
  <sheetProtection/>
  <mergeCells count="6">
    <mergeCell ref="A8:L8"/>
    <mergeCell ref="A16:L16"/>
    <mergeCell ref="A7:L7"/>
    <mergeCell ref="A11:L11"/>
    <mergeCell ref="A10:L10"/>
    <mergeCell ref="A9:L9"/>
  </mergeCells>
  <conditionalFormatting sqref="H14:I15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9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3"/>
  <dimension ref="A7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9" customWidth="1"/>
    <col min="2" max="2" width="5.8515625" style="9" customWidth="1"/>
    <col min="3" max="3" width="16.140625" style="9" customWidth="1"/>
    <col min="4" max="4" width="28.57421875" style="9" customWidth="1"/>
    <col min="5" max="5" width="5.7109375" style="9" customWidth="1"/>
    <col min="6" max="6" width="15.00390625" style="9" customWidth="1"/>
    <col min="7" max="7" width="13.140625" style="9" customWidth="1"/>
    <col min="8" max="8" width="9.140625" style="9" customWidth="1"/>
    <col min="9" max="9" width="9.8515625" style="9" customWidth="1"/>
    <col min="10" max="10" width="13.00390625" style="9" customWidth="1"/>
    <col min="11" max="11" width="6.8515625" style="9" customWidth="1"/>
    <col min="12" max="12" width="9.5742187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203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123</v>
      </c>
      <c r="C14" s="100" t="s">
        <v>94</v>
      </c>
      <c r="D14" s="101" t="s">
        <v>59</v>
      </c>
      <c r="E14" s="101" t="s">
        <v>14</v>
      </c>
      <c r="F14" s="101" t="s">
        <v>85</v>
      </c>
      <c r="G14" s="102" t="s">
        <v>91</v>
      </c>
      <c r="H14" s="103">
        <v>0.0014378240740740011</v>
      </c>
      <c r="I14" s="103">
        <v>0.001443379629629482</v>
      </c>
      <c r="J14" s="104">
        <v>0.0028812037037034832</v>
      </c>
      <c r="K14" s="103" t="s">
        <v>151</v>
      </c>
      <c r="L14" s="105">
        <v>107.01545778835539</v>
      </c>
    </row>
    <row r="15" spans="1:12" s="117" customFormat="1" ht="15.75" customHeight="1">
      <c r="A15" s="109">
        <v>2</v>
      </c>
      <c r="B15" s="110">
        <v>72</v>
      </c>
      <c r="C15" s="111" t="s">
        <v>58</v>
      </c>
      <c r="D15" s="112" t="s">
        <v>59</v>
      </c>
      <c r="E15" s="112" t="s">
        <v>14</v>
      </c>
      <c r="F15" s="112" t="s">
        <v>10</v>
      </c>
      <c r="G15" s="113" t="s">
        <v>55</v>
      </c>
      <c r="H15" s="114">
        <v>0.0015902546296296949</v>
      </c>
      <c r="I15" s="114">
        <v>0.0015759837962961987</v>
      </c>
      <c r="J15" s="115">
        <v>0.0031662384259258936</v>
      </c>
      <c r="K15" s="138">
        <v>0.00028503472222241033</v>
      </c>
      <c r="L15" s="116">
        <v>97.38159034664875</v>
      </c>
    </row>
    <row r="16" spans="1:12" s="83" customFormat="1" ht="21" customHeight="1" thickBot="1">
      <c r="A16" s="271" t="s">
        <v>194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</sheetData>
  <sheetProtection/>
  <mergeCells count="6">
    <mergeCell ref="A16:L16"/>
    <mergeCell ref="A7:L7"/>
    <mergeCell ref="A8:L8"/>
    <mergeCell ref="A9:L9"/>
    <mergeCell ref="A11:L11"/>
    <mergeCell ref="A10:L10"/>
  </mergeCells>
  <conditionalFormatting sqref="H14:I15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1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7:HA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2" width="5.8515625" style="9" customWidth="1"/>
    <col min="3" max="3" width="19.140625" style="9" customWidth="1"/>
    <col min="4" max="4" width="25.8515625" style="9" customWidth="1"/>
    <col min="5" max="5" width="5.28125" style="9" customWidth="1"/>
    <col min="6" max="6" width="21.8515625" style="9" customWidth="1"/>
    <col min="7" max="7" width="12.28125" style="9" customWidth="1"/>
    <col min="8" max="8" width="8.28125" style="9" customWidth="1"/>
    <col min="9" max="9" width="9.00390625" style="9" customWidth="1"/>
    <col min="10" max="10" width="10.8515625" style="9" customWidth="1"/>
    <col min="11" max="11" width="7.8515625" style="9" bestFit="1" customWidth="1"/>
    <col min="12" max="12" width="8.7109375" style="9" customWidth="1"/>
    <col min="13" max="16384" width="9.140625" style="9" customWidth="1"/>
  </cols>
  <sheetData>
    <row r="3" s="18" customFormat="1" ht="12"/>
    <row r="4" s="18" customFormat="1" ht="12"/>
    <row r="5" s="18" customFormat="1" ht="12"/>
    <row r="6" s="18" customFormat="1" ht="12"/>
    <row r="7" spans="1:12" s="12" customFormat="1" ht="16.5">
      <c r="A7" s="256" t="s">
        <v>144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s="12" customFormat="1" ht="16.5">
      <c r="A8" s="254" t="s">
        <v>178</v>
      </c>
      <c r="B8" s="255"/>
      <c r="C8" s="255"/>
      <c r="D8" s="255"/>
      <c r="E8" s="255"/>
      <c r="F8" s="255"/>
      <c r="G8" s="255"/>
      <c r="H8" s="269"/>
      <c r="I8" s="269"/>
      <c r="J8" s="269"/>
      <c r="K8" s="269"/>
      <c r="L8" s="269"/>
    </row>
    <row r="9" spans="1:12" s="13" customFormat="1" ht="9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s="16" customFormat="1" ht="15.75" customHeight="1" thickBot="1">
      <c r="A10" s="258" t="s">
        <v>147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s="18" customFormat="1" ht="18.75" customHeight="1">
      <c r="A11" s="260" t="s">
        <v>160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2"/>
    </row>
    <row r="12" spans="1:209" s="16" customFormat="1" ht="15" customHeight="1">
      <c r="A12" s="38" t="s">
        <v>137</v>
      </c>
      <c r="B12" s="39" t="s">
        <v>0</v>
      </c>
      <c r="C12" s="40" t="s">
        <v>1</v>
      </c>
      <c r="D12" s="40" t="s">
        <v>2</v>
      </c>
      <c r="E12" s="40" t="s">
        <v>3</v>
      </c>
      <c r="F12" s="40" t="s">
        <v>4</v>
      </c>
      <c r="G12" s="41" t="s">
        <v>5</v>
      </c>
      <c r="H12" s="42" t="s">
        <v>156</v>
      </c>
      <c r="I12" s="42" t="s">
        <v>157</v>
      </c>
      <c r="J12" s="77" t="s">
        <v>158</v>
      </c>
      <c r="K12" s="77" t="s">
        <v>149</v>
      </c>
      <c r="L12" s="43" t="s">
        <v>150</v>
      </c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</row>
    <row r="13" spans="1:209" s="16" customFormat="1" ht="16.5" customHeight="1">
      <c r="A13" s="46" t="s">
        <v>138</v>
      </c>
      <c r="B13" s="47" t="s">
        <v>139</v>
      </c>
      <c r="C13" s="48" t="s">
        <v>140</v>
      </c>
      <c r="D13" s="48" t="s">
        <v>141</v>
      </c>
      <c r="E13" s="48" t="s">
        <v>3</v>
      </c>
      <c r="F13" s="48" t="s">
        <v>142</v>
      </c>
      <c r="G13" s="49" t="s">
        <v>143</v>
      </c>
      <c r="H13" s="50" t="s">
        <v>161</v>
      </c>
      <c r="I13" s="50" t="s">
        <v>162</v>
      </c>
      <c r="J13" s="78" t="s">
        <v>159</v>
      </c>
      <c r="K13" s="78" t="s">
        <v>153</v>
      </c>
      <c r="L13" s="51" t="s">
        <v>154</v>
      </c>
      <c r="M13" s="5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</row>
    <row r="14" spans="1:209" s="31" customFormat="1" ht="12">
      <c r="A14" s="53">
        <v>1</v>
      </c>
      <c r="B14" s="54">
        <v>3</v>
      </c>
      <c r="C14" s="55" t="s">
        <v>121</v>
      </c>
      <c r="D14" s="74" t="s">
        <v>8</v>
      </c>
      <c r="E14" s="74" t="s">
        <v>6</v>
      </c>
      <c r="F14" s="74" t="s">
        <v>113</v>
      </c>
      <c r="G14" s="56" t="s">
        <v>114</v>
      </c>
      <c r="H14" s="57">
        <v>0.001306851851851809</v>
      </c>
      <c r="I14" s="57">
        <v>0.0013083912037036849</v>
      </c>
      <c r="J14" s="79">
        <v>0.001306851851851809</v>
      </c>
      <c r="K14" s="59"/>
      <c r="L14" s="58">
        <v>117.96797506022776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</row>
    <row r="15" spans="1:209" s="31" customFormat="1" ht="12">
      <c r="A15" s="53">
        <v>2</v>
      </c>
      <c r="B15" s="54">
        <v>17</v>
      </c>
      <c r="C15" s="55" t="s">
        <v>136</v>
      </c>
      <c r="D15" s="74" t="s">
        <v>136</v>
      </c>
      <c r="E15" s="74" t="s">
        <v>14</v>
      </c>
      <c r="F15" s="74" t="s">
        <v>85</v>
      </c>
      <c r="G15" s="56" t="s">
        <v>135</v>
      </c>
      <c r="H15" s="57">
        <v>0.001362152777777792</v>
      </c>
      <c r="I15" s="57">
        <v>0.0013392824074073828</v>
      </c>
      <c r="J15" s="79">
        <v>0.0013392824074073828</v>
      </c>
      <c r="K15" s="59">
        <f>J15-J14</f>
        <v>3.2430555555573726E-05</v>
      </c>
      <c r="L15" s="58">
        <v>115.11139533678072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</row>
    <row r="16" spans="1:209" s="31" customFormat="1" ht="12">
      <c r="A16" s="53">
        <v>3</v>
      </c>
      <c r="B16" s="54">
        <v>81</v>
      </c>
      <c r="C16" s="55" t="s">
        <v>131</v>
      </c>
      <c r="D16" s="74" t="s">
        <v>132</v>
      </c>
      <c r="E16" s="74" t="s">
        <v>14</v>
      </c>
      <c r="F16" s="74" t="s">
        <v>85</v>
      </c>
      <c r="G16" s="56" t="s">
        <v>114</v>
      </c>
      <c r="H16" s="57">
        <v>0.0013994675925925737</v>
      </c>
      <c r="I16" s="57">
        <v>0.001343784722222241</v>
      </c>
      <c r="J16" s="79">
        <v>0.001343784722222241</v>
      </c>
      <c r="K16" s="59">
        <f>J16-J14</f>
        <v>3.6932870370431914E-05</v>
      </c>
      <c r="L16" s="58">
        <v>114.72571768171204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</row>
    <row r="17" spans="1:209" s="31" customFormat="1" ht="12">
      <c r="A17" s="53">
        <v>4</v>
      </c>
      <c r="B17" s="54">
        <v>2</v>
      </c>
      <c r="C17" s="55" t="s">
        <v>111</v>
      </c>
      <c r="D17" s="74" t="s">
        <v>112</v>
      </c>
      <c r="E17" s="74" t="s">
        <v>6</v>
      </c>
      <c r="F17" s="74" t="s">
        <v>113</v>
      </c>
      <c r="G17" s="56" t="s">
        <v>114</v>
      </c>
      <c r="H17" s="57">
        <v>0.0014520717592592658</v>
      </c>
      <c r="I17" s="57">
        <v>0.001358865740740789</v>
      </c>
      <c r="J17" s="79">
        <v>0.001358865740740789</v>
      </c>
      <c r="K17" s="59">
        <f>J17-J14</f>
        <v>5.201388888897984E-05</v>
      </c>
      <c r="L17" s="58">
        <v>113.45246409893471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</row>
    <row r="18" spans="1:209" s="31" customFormat="1" ht="12">
      <c r="A18" s="53">
        <v>5</v>
      </c>
      <c r="B18" s="54">
        <v>1</v>
      </c>
      <c r="C18" s="55" t="s">
        <v>115</v>
      </c>
      <c r="D18" s="74" t="s">
        <v>116</v>
      </c>
      <c r="E18" s="74" t="s">
        <v>6</v>
      </c>
      <c r="F18" s="74" t="s">
        <v>117</v>
      </c>
      <c r="G18" s="56" t="s">
        <v>114</v>
      </c>
      <c r="H18" s="57">
        <v>0.0013820949074073718</v>
      </c>
      <c r="I18" s="57">
        <v>0.001360092592592621</v>
      </c>
      <c r="J18" s="79">
        <v>0.001360092592592621</v>
      </c>
      <c r="K18" s="59">
        <f>J18-J14</f>
        <v>5.3240740740811976E-05</v>
      </c>
      <c r="L18" s="58">
        <v>113.350125944582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</row>
    <row r="19" spans="1:209" s="31" customFormat="1" ht="12">
      <c r="A19" s="53">
        <v>6</v>
      </c>
      <c r="B19" s="54">
        <v>50</v>
      </c>
      <c r="C19" s="55" t="s">
        <v>133</v>
      </c>
      <c r="D19" s="74" t="s">
        <v>133</v>
      </c>
      <c r="E19" s="74" t="s">
        <v>14</v>
      </c>
      <c r="F19" s="74" t="s">
        <v>134</v>
      </c>
      <c r="G19" s="56" t="s">
        <v>135</v>
      </c>
      <c r="H19" s="57">
        <v>0.001393368055555566</v>
      </c>
      <c r="I19" s="57">
        <v>0.0013782754629629301</v>
      </c>
      <c r="J19" s="79">
        <v>0.0013782754629629301</v>
      </c>
      <c r="K19" s="59">
        <f>J19-J14</f>
        <v>7.142361111112105E-05</v>
      </c>
      <c r="L19" s="58">
        <v>111.85475676629173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</row>
    <row r="20" spans="1:209" s="31" customFormat="1" ht="12">
      <c r="A20" s="53">
        <v>7</v>
      </c>
      <c r="B20" s="54">
        <v>57</v>
      </c>
      <c r="C20" s="55" t="s">
        <v>118</v>
      </c>
      <c r="D20" s="74" t="s">
        <v>119</v>
      </c>
      <c r="E20" s="74" t="s">
        <v>14</v>
      </c>
      <c r="F20" s="74" t="s">
        <v>120</v>
      </c>
      <c r="G20" s="56" t="s">
        <v>114</v>
      </c>
      <c r="H20" s="57">
        <v>0.0014208912037036447</v>
      </c>
      <c r="I20" s="57">
        <v>0.001396562499999976</v>
      </c>
      <c r="J20" s="79">
        <v>0.001396562499999976</v>
      </c>
      <c r="K20" s="59">
        <f>J20-J14</f>
        <v>8.971064814816687E-05</v>
      </c>
      <c r="L20" s="58">
        <v>110.39009472663724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</row>
    <row r="21" spans="1:209" s="31" customFormat="1" ht="12">
      <c r="A21" s="53">
        <v>8</v>
      </c>
      <c r="B21" s="54">
        <v>124</v>
      </c>
      <c r="C21" s="55" t="s">
        <v>90</v>
      </c>
      <c r="D21" s="74" t="s">
        <v>90</v>
      </c>
      <c r="E21" s="74" t="s">
        <v>14</v>
      </c>
      <c r="F21" s="74" t="s">
        <v>85</v>
      </c>
      <c r="G21" s="56" t="s">
        <v>91</v>
      </c>
      <c r="H21" s="57">
        <v>0.0014402777777777764</v>
      </c>
      <c r="I21" s="57">
        <v>0.0014185879629629583</v>
      </c>
      <c r="J21" s="79">
        <v>0.0014185879629629583</v>
      </c>
      <c r="K21" s="59">
        <f>J21-J14</f>
        <v>0.00011173611111114923</v>
      </c>
      <c r="L21" s="58">
        <v>108.67614183378787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</row>
    <row r="22" spans="1:209" s="31" customFormat="1" ht="12">
      <c r="A22" s="53">
        <v>9</v>
      </c>
      <c r="B22" s="54">
        <v>47</v>
      </c>
      <c r="C22" s="55" t="s">
        <v>84</v>
      </c>
      <c r="D22" s="74" t="s">
        <v>84</v>
      </c>
      <c r="E22" s="74" t="s">
        <v>14</v>
      </c>
      <c r="F22" s="74" t="s">
        <v>85</v>
      </c>
      <c r="G22" s="56" t="s">
        <v>80</v>
      </c>
      <c r="H22" s="57">
        <v>0.0014612731481481456</v>
      </c>
      <c r="I22" s="57">
        <v>0.0014241319444444067</v>
      </c>
      <c r="J22" s="79">
        <v>0.0014241319444444067</v>
      </c>
      <c r="K22" s="59">
        <f>J22-J14</f>
        <v>0.00011728009259259764</v>
      </c>
      <c r="L22" s="58">
        <v>108.25307814214598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</row>
    <row r="23" spans="1:209" s="31" customFormat="1" ht="12">
      <c r="A23" s="53">
        <v>10</v>
      </c>
      <c r="B23" s="54">
        <v>125</v>
      </c>
      <c r="C23" s="55" t="s">
        <v>92</v>
      </c>
      <c r="D23" s="74" t="s">
        <v>93</v>
      </c>
      <c r="E23" s="74" t="s">
        <v>14</v>
      </c>
      <c r="F23" s="74" t="s">
        <v>11</v>
      </c>
      <c r="G23" s="56" t="s">
        <v>91</v>
      </c>
      <c r="H23" s="57">
        <v>0.001475648148148101</v>
      </c>
      <c r="I23" s="57">
        <v>0.0014305092592592494</v>
      </c>
      <c r="J23" s="79">
        <v>0.0014305092592592494</v>
      </c>
      <c r="K23" s="59">
        <f>J23-J14</f>
        <v>0.00012365740740744036</v>
      </c>
      <c r="L23" s="58">
        <v>107.7704780089978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</row>
    <row r="24" spans="1:209" s="31" customFormat="1" ht="12">
      <c r="A24" s="53">
        <v>11</v>
      </c>
      <c r="B24" s="54">
        <v>123</v>
      </c>
      <c r="C24" s="55" t="s">
        <v>94</v>
      </c>
      <c r="D24" s="74" t="s">
        <v>59</v>
      </c>
      <c r="E24" s="74" t="s">
        <v>14</v>
      </c>
      <c r="F24" s="74" t="s">
        <v>85</v>
      </c>
      <c r="G24" s="56" t="s">
        <v>91</v>
      </c>
      <c r="H24" s="57">
        <v>0.0015814120370369888</v>
      </c>
      <c r="I24" s="57">
        <v>0.0014681018518518107</v>
      </c>
      <c r="J24" s="79">
        <v>0.0014681018518518107</v>
      </c>
      <c r="K24" s="59">
        <f>J24-J14</f>
        <v>0.00016125000000000167</v>
      </c>
      <c r="L24" s="58">
        <v>105.01087950553729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</row>
    <row r="25" spans="1:209" s="31" customFormat="1" ht="12">
      <c r="A25" s="53">
        <v>12</v>
      </c>
      <c r="B25" s="54">
        <v>94</v>
      </c>
      <c r="C25" s="55" t="s">
        <v>109</v>
      </c>
      <c r="D25" s="74" t="s">
        <v>109</v>
      </c>
      <c r="E25" s="74" t="s">
        <v>14</v>
      </c>
      <c r="F25" s="74" t="s">
        <v>7</v>
      </c>
      <c r="G25" s="56" t="s">
        <v>105</v>
      </c>
      <c r="H25" s="57">
        <v>0.0015201620370370317</v>
      </c>
      <c r="I25" s="57">
        <v>0.001470023148148203</v>
      </c>
      <c r="J25" s="79">
        <v>0.001470023148148203</v>
      </c>
      <c r="K25" s="59">
        <f>J25-J14</f>
        <v>0.00016317129629639382</v>
      </c>
      <c r="L25" s="58">
        <v>104.87363199747661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</row>
    <row r="26" spans="1:209" s="31" customFormat="1" ht="12">
      <c r="A26" s="53">
        <v>13</v>
      </c>
      <c r="B26" s="54">
        <v>59</v>
      </c>
      <c r="C26" s="55" t="s">
        <v>122</v>
      </c>
      <c r="D26" s="74" t="s">
        <v>8</v>
      </c>
      <c r="E26" s="74" t="s">
        <v>6</v>
      </c>
      <c r="F26" s="74" t="s">
        <v>11</v>
      </c>
      <c r="G26" s="56" t="s">
        <v>114</v>
      </c>
      <c r="H26" s="57">
        <v>0.0015248032407407797</v>
      </c>
      <c r="I26" s="57">
        <v>0.0014727314814815262</v>
      </c>
      <c r="J26" s="79">
        <v>0.0014727314814815262</v>
      </c>
      <c r="K26" s="59">
        <f>J26-J14</f>
        <v>0.00016587962962971714</v>
      </c>
      <c r="L26" s="58">
        <v>104.6807708025494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</row>
    <row r="27" spans="1:209" s="31" customFormat="1" ht="12">
      <c r="A27" s="53">
        <v>14</v>
      </c>
      <c r="B27" s="54">
        <v>39</v>
      </c>
      <c r="C27" s="55" t="s">
        <v>110</v>
      </c>
      <c r="D27" s="74" t="s">
        <v>8</v>
      </c>
      <c r="E27" s="74" t="s">
        <v>14</v>
      </c>
      <c r="F27" s="74" t="s">
        <v>71</v>
      </c>
      <c r="G27" s="56" t="s">
        <v>105</v>
      </c>
      <c r="H27" s="57">
        <v>0.0015107060185184373</v>
      </c>
      <c r="I27" s="57">
        <v>0.0014729398148148332</v>
      </c>
      <c r="J27" s="79">
        <v>0.0014729398148148332</v>
      </c>
      <c r="K27" s="59">
        <f>J27-J14</f>
        <v>0.00016608796296302408</v>
      </c>
      <c r="L27" s="58">
        <v>104.66596470273792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</row>
    <row r="28" spans="1:209" s="31" customFormat="1" ht="12">
      <c r="A28" s="53">
        <v>15</v>
      </c>
      <c r="B28" s="54">
        <v>22</v>
      </c>
      <c r="C28" s="55" t="s">
        <v>106</v>
      </c>
      <c r="D28" s="74" t="s">
        <v>99</v>
      </c>
      <c r="E28" s="74" t="s">
        <v>6</v>
      </c>
      <c r="F28" s="74" t="s">
        <v>107</v>
      </c>
      <c r="G28" s="56" t="s">
        <v>105</v>
      </c>
      <c r="H28" s="57">
        <v>0.0015143171296296831</v>
      </c>
      <c r="I28" s="57">
        <v>0.0014821064814813933</v>
      </c>
      <c r="J28" s="79">
        <v>0.0014821064814813933</v>
      </c>
      <c r="K28" s="59">
        <f>J28-J14</f>
        <v>0.00017525462962958427</v>
      </c>
      <c r="L28" s="58">
        <v>104.01861714589776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</row>
    <row r="29" spans="1:209" s="31" customFormat="1" ht="12">
      <c r="A29" s="53">
        <v>16</v>
      </c>
      <c r="B29" s="54">
        <v>86</v>
      </c>
      <c r="C29" s="55" t="s">
        <v>81</v>
      </c>
      <c r="D29" s="74" t="s">
        <v>81</v>
      </c>
      <c r="E29" s="74" t="s">
        <v>14</v>
      </c>
      <c r="F29" s="74" t="s">
        <v>83</v>
      </c>
      <c r="G29" s="56" t="s">
        <v>80</v>
      </c>
      <c r="H29" s="57">
        <v>0.0014879282407407879</v>
      </c>
      <c r="I29" s="57">
        <v>0.0015164699074073362</v>
      </c>
      <c r="J29" s="79">
        <v>0.0014879282407407879</v>
      </c>
      <c r="K29" s="59">
        <f>J29-J14</f>
        <v>0.0001810763888889788</v>
      </c>
      <c r="L29" s="58">
        <v>103.61162752708587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</row>
    <row r="30" spans="1:209" s="31" customFormat="1" ht="12">
      <c r="A30" s="53">
        <v>17</v>
      </c>
      <c r="B30" s="54">
        <v>66</v>
      </c>
      <c r="C30" s="55" t="s">
        <v>128</v>
      </c>
      <c r="D30" s="74" t="s">
        <v>129</v>
      </c>
      <c r="E30" s="74" t="s">
        <v>6</v>
      </c>
      <c r="F30" s="74" t="s">
        <v>130</v>
      </c>
      <c r="G30" s="56" t="s">
        <v>114</v>
      </c>
      <c r="H30" s="57">
        <v>0.0015101157407406696</v>
      </c>
      <c r="I30" s="57">
        <v>0.001488425925926018</v>
      </c>
      <c r="J30" s="79">
        <v>0.001488425925926018</v>
      </c>
      <c r="K30" s="59">
        <f>J30-J14</f>
        <v>0.0001815740740742089</v>
      </c>
      <c r="L30" s="58">
        <v>103.57698289268411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</row>
    <row r="31" spans="1:209" s="31" customFormat="1" ht="12">
      <c r="A31" s="53">
        <v>18</v>
      </c>
      <c r="B31" s="54">
        <v>90</v>
      </c>
      <c r="C31" s="55" t="s">
        <v>127</v>
      </c>
      <c r="D31" s="74" t="s">
        <v>127</v>
      </c>
      <c r="E31" s="74" t="s">
        <v>14</v>
      </c>
      <c r="F31" s="74" t="s">
        <v>79</v>
      </c>
      <c r="G31" s="56" t="s">
        <v>114</v>
      </c>
      <c r="H31" s="57">
        <v>0.0015485300925925372</v>
      </c>
      <c r="I31" s="57">
        <v>0.0014984027777777409</v>
      </c>
      <c r="J31" s="79">
        <v>0.0014984027777777409</v>
      </c>
      <c r="K31" s="59">
        <f>J31-J14</f>
        <v>0.00019155092592593181</v>
      </c>
      <c r="L31" s="58">
        <v>102.88733373499814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</row>
    <row r="32" spans="1:209" s="31" customFormat="1" ht="12">
      <c r="A32" s="53">
        <v>19</v>
      </c>
      <c r="B32" s="54">
        <v>73</v>
      </c>
      <c r="C32" s="55" t="s">
        <v>20</v>
      </c>
      <c r="D32" s="74" t="s">
        <v>21</v>
      </c>
      <c r="E32" s="74" t="s">
        <v>14</v>
      </c>
      <c r="F32" s="74" t="s">
        <v>22</v>
      </c>
      <c r="G32" s="56" t="s">
        <v>23</v>
      </c>
      <c r="H32" s="57">
        <v>0.0015859606481480881</v>
      </c>
      <c r="I32" s="57">
        <v>0.0015060416666666798</v>
      </c>
      <c r="J32" s="79">
        <v>0.0015060416666666798</v>
      </c>
      <c r="K32" s="59">
        <f>J32-J14</f>
        <v>0.00019918981481487075</v>
      </c>
      <c r="L32" s="58">
        <v>102.36547240282108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</row>
    <row r="33" spans="1:209" s="31" customFormat="1" ht="12">
      <c r="A33" s="53">
        <v>20</v>
      </c>
      <c r="B33" s="54">
        <v>91</v>
      </c>
      <c r="C33" s="55" t="s">
        <v>108</v>
      </c>
      <c r="D33" s="74" t="s">
        <v>108</v>
      </c>
      <c r="E33" s="74" t="s">
        <v>14</v>
      </c>
      <c r="F33" s="74" t="s">
        <v>71</v>
      </c>
      <c r="G33" s="56" t="s">
        <v>105</v>
      </c>
      <c r="H33" s="57">
        <v>0.0015253124999999867</v>
      </c>
      <c r="I33" s="57">
        <v>0.0015062499999999868</v>
      </c>
      <c r="J33" s="79">
        <v>0.0015062499999999868</v>
      </c>
      <c r="K33" s="59">
        <f>J33-J14</f>
        <v>0.0001993981481481777</v>
      </c>
      <c r="L33" s="58">
        <v>102.35131396957213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</row>
    <row r="34" spans="1:209" s="31" customFormat="1" ht="12">
      <c r="A34" s="53">
        <v>21</v>
      </c>
      <c r="B34" s="54">
        <v>49</v>
      </c>
      <c r="C34" s="55" t="s">
        <v>53</v>
      </c>
      <c r="D34" s="74" t="s">
        <v>53</v>
      </c>
      <c r="E34" s="74" t="s">
        <v>14</v>
      </c>
      <c r="F34" s="74" t="s">
        <v>54</v>
      </c>
      <c r="G34" s="56" t="s">
        <v>55</v>
      </c>
      <c r="H34" s="57">
        <v>0.001567291666666637</v>
      </c>
      <c r="I34" s="57">
        <v>0.0015102314814815498</v>
      </c>
      <c r="J34" s="79">
        <v>0.0015102314814815498</v>
      </c>
      <c r="K34" s="59">
        <f>J34-J14</f>
        <v>0.00020337962962974077</v>
      </c>
      <c r="L34" s="58">
        <v>102.08148125440205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</row>
    <row r="35" spans="1:209" s="31" customFormat="1" ht="12">
      <c r="A35" s="53">
        <v>22</v>
      </c>
      <c r="B35" s="54">
        <v>88</v>
      </c>
      <c r="C35" s="55" t="s">
        <v>27</v>
      </c>
      <c r="D35" s="74" t="s">
        <v>28</v>
      </c>
      <c r="E35" s="74" t="s">
        <v>14</v>
      </c>
      <c r="F35" s="74" t="s">
        <v>29</v>
      </c>
      <c r="G35" s="56" t="s">
        <v>30</v>
      </c>
      <c r="H35" s="57">
        <v>0.0015999421296296612</v>
      </c>
      <c r="I35" s="57">
        <v>0.0015157754629628872</v>
      </c>
      <c r="J35" s="79">
        <v>0.0015157754629628872</v>
      </c>
      <c r="K35" s="59">
        <f>J35-J14</f>
        <v>0.00020892361111107816</v>
      </c>
      <c r="L35" s="58">
        <v>101.70811603277771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</row>
    <row r="36" spans="1:209" s="31" customFormat="1" ht="12">
      <c r="A36" s="53">
        <v>23</v>
      </c>
      <c r="B36" s="54">
        <v>27</v>
      </c>
      <c r="C36" s="55" t="s">
        <v>98</v>
      </c>
      <c r="D36" s="74" t="s">
        <v>99</v>
      </c>
      <c r="E36" s="74" t="s">
        <v>6</v>
      </c>
      <c r="F36" s="74" t="s">
        <v>100</v>
      </c>
      <c r="G36" s="56" t="s">
        <v>101</v>
      </c>
      <c r="H36" s="57">
        <v>0.0015840046296295984</v>
      </c>
      <c r="I36" s="57">
        <v>0.0015565393518518489</v>
      </c>
      <c r="J36" s="79">
        <v>0.0015565393518518489</v>
      </c>
      <c r="K36" s="59">
        <f>J36-J14</f>
        <v>0.0002496875000000398</v>
      </c>
      <c r="L36" s="58">
        <v>99.04450310443563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</row>
    <row r="37" spans="1:209" s="31" customFormat="1" ht="12">
      <c r="A37" s="53">
        <v>24</v>
      </c>
      <c r="B37" s="54">
        <v>93</v>
      </c>
      <c r="C37" s="55" t="s">
        <v>77</v>
      </c>
      <c r="D37" s="74" t="s">
        <v>77</v>
      </c>
      <c r="E37" s="74" t="s">
        <v>14</v>
      </c>
      <c r="F37" s="74" t="s">
        <v>7</v>
      </c>
      <c r="G37" s="56" t="s">
        <v>69</v>
      </c>
      <c r="H37" s="57">
        <v>0.0016085879629629818</v>
      </c>
      <c r="I37" s="57">
        <v>0.0015716087962961978</v>
      </c>
      <c r="J37" s="79">
        <v>0.0015716087962961978</v>
      </c>
      <c r="K37" s="59">
        <f>J37-J14</f>
        <v>0.0002647569444443887</v>
      </c>
      <c r="L37" s="58">
        <v>98.09481025430149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</row>
    <row r="38" spans="1:209" s="31" customFormat="1" ht="12">
      <c r="A38" s="53">
        <v>25</v>
      </c>
      <c r="B38" s="54">
        <v>31</v>
      </c>
      <c r="C38" s="55" t="s">
        <v>103</v>
      </c>
      <c r="D38" s="74" t="s">
        <v>103</v>
      </c>
      <c r="E38" s="74" t="s">
        <v>14</v>
      </c>
      <c r="F38" s="74" t="s">
        <v>104</v>
      </c>
      <c r="G38" s="56" t="s">
        <v>102</v>
      </c>
      <c r="H38" s="57">
        <v>0.0016206712962962277</v>
      </c>
      <c r="I38" s="57">
        <v>0.0015717476851851986</v>
      </c>
      <c r="J38" s="79">
        <v>0.0015717476851851986</v>
      </c>
      <c r="K38" s="59">
        <f>J38-J14</f>
        <v>0.0002648958333333895</v>
      </c>
      <c r="L38" s="58">
        <v>98.08614201871801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</row>
    <row r="39" spans="1:209" s="31" customFormat="1" ht="12">
      <c r="A39" s="53">
        <v>26</v>
      </c>
      <c r="B39" s="54">
        <v>70</v>
      </c>
      <c r="C39" s="55" t="s">
        <v>123</v>
      </c>
      <c r="D39" s="74" t="s">
        <v>124</v>
      </c>
      <c r="E39" s="74" t="s">
        <v>125</v>
      </c>
      <c r="F39" s="74" t="s">
        <v>126</v>
      </c>
      <c r="G39" s="56" t="s">
        <v>114</v>
      </c>
      <c r="H39" s="57">
        <v>0.0016894675925925862</v>
      </c>
      <c r="I39" s="57">
        <v>0.0015748726851851913</v>
      </c>
      <c r="J39" s="79">
        <v>0.0015748726851851913</v>
      </c>
      <c r="K39" s="59">
        <f>J39-J14</f>
        <v>0.0002680208333333822</v>
      </c>
      <c r="L39" s="58">
        <v>97.89151092460405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</row>
    <row r="40" spans="1:209" s="31" customFormat="1" ht="12">
      <c r="A40" s="53">
        <v>27</v>
      </c>
      <c r="B40" s="54">
        <v>78</v>
      </c>
      <c r="C40" s="55" t="s">
        <v>60</v>
      </c>
      <c r="D40" s="74" t="s">
        <v>61</v>
      </c>
      <c r="E40" s="74" t="s">
        <v>14</v>
      </c>
      <c r="F40" s="74" t="s">
        <v>62</v>
      </c>
      <c r="G40" s="56" t="s">
        <v>55</v>
      </c>
      <c r="H40" s="57">
        <v>0.0016476388888889137</v>
      </c>
      <c r="I40" s="57">
        <v>0.0015764467592592202</v>
      </c>
      <c r="J40" s="79">
        <v>0.0015764467592592202</v>
      </c>
      <c r="K40" s="59">
        <f>J40-J14</f>
        <v>0.0002695949074074111</v>
      </c>
      <c r="L40" s="58">
        <v>97.79376674865335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</row>
    <row r="41" spans="1:209" s="31" customFormat="1" ht="12">
      <c r="A41" s="53">
        <v>28</v>
      </c>
      <c r="B41" s="54">
        <v>133</v>
      </c>
      <c r="C41" s="55" t="s">
        <v>87</v>
      </c>
      <c r="D41" s="74" t="s">
        <v>88</v>
      </c>
      <c r="E41" s="74" t="s">
        <v>6</v>
      </c>
      <c r="F41" s="74" t="s">
        <v>89</v>
      </c>
      <c r="G41" s="56" t="s">
        <v>86</v>
      </c>
      <c r="H41" s="57">
        <v>0.0016072916666666215</v>
      </c>
      <c r="I41" s="57">
        <v>0.0015834375000000067</v>
      </c>
      <c r="J41" s="79">
        <v>0.0015834375000000067</v>
      </c>
      <c r="K41" s="59">
        <f>J41-J14</f>
        <v>0.00027658564814819764</v>
      </c>
      <c r="L41" s="58">
        <v>97.36201565686427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</row>
    <row r="42" spans="1:209" s="31" customFormat="1" ht="12">
      <c r="A42" s="53">
        <v>29</v>
      </c>
      <c r="B42" s="54">
        <v>75</v>
      </c>
      <c r="C42" s="55" t="s">
        <v>31</v>
      </c>
      <c r="D42" s="74" t="s">
        <v>32</v>
      </c>
      <c r="E42" s="74" t="s">
        <v>14</v>
      </c>
      <c r="F42" s="74" t="s">
        <v>33</v>
      </c>
      <c r="G42" s="56" t="s">
        <v>34</v>
      </c>
      <c r="H42" s="57">
        <v>0.0016510995370370152</v>
      </c>
      <c r="I42" s="57">
        <v>0.001584710648148191</v>
      </c>
      <c r="J42" s="79">
        <v>0.001584710648148191</v>
      </c>
      <c r="K42" s="59">
        <f>J42-J14</f>
        <v>0.0002778587962963819</v>
      </c>
      <c r="L42" s="58">
        <v>97.28379552874064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</row>
    <row r="43" spans="1:209" s="31" customFormat="1" ht="12">
      <c r="A43" s="53"/>
      <c r="B43" s="54"/>
      <c r="C43" s="55"/>
      <c r="D43" s="74"/>
      <c r="E43" s="74"/>
      <c r="F43" s="74"/>
      <c r="G43" s="56"/>
      <c r="H43" s="57"/>
      <c r="I43" s="57"/>
      <c r="J43" s="79"/>
      <c r="K43" s="59"/>
      <c r="L43" s="58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</row>
    <row r="44" spans="1:209" s="31" customFormat="1" ht="12">
      <c r="A44" s="53"/>
      <c r="B44" s="54"/>
      <c r="C44" s="55"/>
      <c r="D44" s="74"/>
      <c r="E44" s="74"/>
      <c r="F44" s="74"/>
      <c r="G44" s="56"/>
      <c r="H44" s="57"/>
      <c r="I44" s="57"/>
      <c r="J44" s="79"/>
      <c r="K44" s="59"/>
      <c r="L44" s="58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</row>
    <row r="45" spans="1:209" s="31" customFormat="1" ht="12">
      <c r="A45" s="53"/>
      <c r="B45" s="54"/>
      <c r="C45" s="55"/>
      <c r="D45" s="74"/>
      <c r="E45" s="74"/>
      <c r="F45" s="74"/>
      <c r="G45" s="56"/>
      <c r="H45" s="57"/>
      <c r="I45" s="57"/>
      <c r="J45" s="79"/>
      <c r="K45" s="59"/>
      <c r="L45" s="58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</row>
    <row r="46" spans="1:209" s="31" customFormat="1" ht="12">
      <c r="A46" s="53">
        <v>30</v>
      </c>
      <c r="B46" s="54">
        <v>72</v>
      </c>
      <c r="C46" s="55" t="s">
        <v>58</v>
      </c>
      <c r="D46" s="74" t="s">
        <v>59</v>
      </c>
      <c r="E46" s="74" t="s">
        <v>14</v>
      </c>
      <c r="F46" s="74" t="s">
        <v>10</v>
      </c>
      <c r="G46" s="56" t="s">
        <v>55</v>
      </c>
      <c r="H46" s="57">
        <v>0.0015860069444443847</v>
      </c>
      <c r="I46" s="57">
        <v>0.002086759259259219</v>
      </c>
      <c r="J46" s="79">
        <v>0.0015860069444443847</v>
      </c>
      <c r="K46" s="59">
        <f>J46-J14</f>
        <v>0.00027915509259257565</v>
      </c>
      <c r="L46" s="58">
        <v>97.20428224270788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</row>
    <row r="47" spans="1:209" s="31" customFormat="1" ht="12">
      <c r="A47" s="53">
        <v>31</v>
      </c>
      <c r="B47" s="54">
        <v>65</v>
      </c>
      <c r="C47" s="55" t="s">
        <v>56</v>
      </c>
      <c r="D47" s="74" t="s">
        <v>56</v>
      </c>
      <c r="E47" s="74" t="s">
        <v>14</v>
      </c>
      <c r="F47" s="74" t="s">
        <v>57</v>
      </c>
      <c r="G47" s="56" t="s">
        <v>55</v>
      </c>
      <c r="H47" s="57">
        <v>0.0016440509259258995</v>
      </c>
      <c r="I47" s="57">
        <v>0.001588912037037038</v>
      </c>
      <c r="J47" s="79">
        <v>0.001588912037037038</v>
      </c>
      <c r="K47" s="59">
        <f>J47-J14</f>
        <v>0.0002820601851852289</v>
      </c>
      <c r="L47" s="58">
        <v>97.02655847088468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</row>
    <row r="48" spans="1:209" s="31" customFormat="1" ht="12">
      <c r="A48" s="53">
        <v>32</v>
      </c>
      <c r="B48" s="54">
        <v>83</v>
      </c>
      <c r="C48" s="55" t="s">
        <v>35</v>
      </c>
      <c r="D48" s="74" t="s">
        <v>36</v>
      </c>
      <c r="E48" s="74" t="s">
        <v>14</v>
      </c>
      <c r="F48" s="74" t="s">
        <v>37</v>
      </c>
      <c r="G48" s="56" t="s">
        <v>38</v>
      </c>
      <c r="H48" s="57">
        <v>0.0016185995370370243</v>
      </c>
      <c r="I48" s="57">
        <v>0.001593784722222269</v>
      </c>
      <c r="J48" s="79">
        <v>0.001593784722222269</v>
      </c>
      <c r="K48" s="59">
        <f>J48-J14</f>
        <v>0.0002869328703704599</v>
      </c>
      <c r="L48" s="58">
        <v>96.72991873815101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</row>
    <row r="49" spans="1:209" s="31" customFormat="1" ht="12">
      <c r="A49" s="53">
        <v>33</v>
      </c>
      <c r="B49" s="54">
        <v>74</v>
      </c>
      <c r="C49" s="55" t="s">
        <v>45</v>
      </c>
      <c r="D49" s="74" t="s">
        <v>45</v>
      </c>
      <c r="E49" s="74" t="s">
        <v>14</v>
      </c>
      <c r="F49" s="74" t="s">
        <v>47</v>
      </c>
      <c r="G49" s="56" t="s">
        <v>48</v>
      </c>
      <c r="H49" s="57">
        <v>0.00166501157407406</v>
      </c>
      <c r="I49" s="57">
        <v>0.001595462962962979</v>
      </c>
      <c r="J49" s="79">
        <v>0.001595462962962979</v>
      </c>
      <c r="K49" s="59">
        <f>J49-J14</f>
        <v>0.00028861111111117</v>
      </c>
      <c r="L49" s="58">
        <v>96.6281701584344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</row>
    <row r="50" spans="1:209" s="31" customFormat="1" ht="12">
      <c r="A50" s="53">
        <v>34</v>
      </c>
      <c r="B50" s="54">
        <v>62</v>
      </c>
      <c r="C50" s="55" t="s">
        <v>76</v>
      </c>
      <c r="D50" s="74" t="s">
        <v>76</v>
      </c>
      <c r="E50" s="74" t="s">
        <v>14</v>
      </c>
      <c r="F50" s="74" t="s">
        <v>74</v>
      </c>
      <c r="G50" s="56" t="s">
        <v>69</v>
      </c>
      <c r="H50" s="57">
        <v>0.0018069097222221941</v>
      </c>
      <c r="I50" s="57">
        <v>0.0016176388888889393</v>
      </c>
      <c r="J50" s="79">
        <v>0.0016176388888889393</v>
      </c>
      <c r="K50" s="59">
        <f>J50-J14</f>
        <v>0.0003107870370371302</v>
      </c>
      <c r="L50" s="58">
        <v>95.30351163389417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</row>
    <row r="51" spans="1:209" s="31" customFormat="1" ht="12">
      <c r="A51" s="53">
        <v>35</v>
      </c>
      <c r="B51" s="54">
        <v>48</v>
      </c>
      <c r="C51" s="55" t="s">
        <v>51</v>
      </c>
      <c r="D51" s="74" t="s">
        <v>51</v>
      </c>
      <c r="E51" s="74" t="s">
        <v>14</v>
      </c>
      <c r="F51" s="74" t="s">
        <v>52</v>
      </c>
      <c r="G51" s="56" t="s">
        <v>48</v>
      </c>
      <c r="H51" s="57">
        <v>0.001625486111111074</v>
      </c>
      <c r="I51" s="57">
        <v>0.0016650115740741156</v>
      </c>
      <c r="J51" s="79">
        <v>0.001625486111111074</v>
      </c>
      <c r="K51" s="59">
        <f>J51-J14</f>
        <v>0.00031863425925926503</v>
      </c>
      <c r="L51" s="58">
        <v>94.84342290767934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</row>
    <row r="52" spans="1:209" s="31" customFormat="1" ht="12">
      <c r="A52" s="53">
        <v>36</v>
      </c>
      <c r="B52" s="54">
        <v>92</v>
      </c>
      <c r="C52" s="55" t="s">
        <v>75</v>
      </c>
      <c r="D52" s="74" t="s">
        <v>75</v>
      </c>
      <c r="E52" s="74" t="s">
        <v>14</v>
      </c>
      <c r="F52" s="74" t="s">
        <v>71</v>
      </c>
      <c r="G52" s="56" t="s">
        <v>69</v>
      </c>
      <c r="H52" s="57">
        <v>0.001689351851851817</v>
      </c>
      <c r="I52" s="57">
        <v>0.0016264120370370616</v>
      </c>
      <c r="J52" s="79">
        <v>0.0016264120370370616</v>
      </c>
      <c r="K52" s="59">
        <f>J52-J14</f>
        <v>0.00031956018518525253</v>
      </c>
      <c r="L52" s="58">
        <v>94.78942798992186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</row>
    <row r="53" spans="1:209" s="31" customFormat="1" ht="12">
      <c r="A53" s="53">
        <v>37</v>
      </c>
      <c r="B53" s="54">
        <v>208</v>
      </c>
      <c r="C53" s="55" t="s">
        <v>78</v>
      </c>
      <c r="D53" s="74" t="s">
        <v>78</v>
      </c>
      <c r="E53" s="74" t="s">
        <v>14</v>
      </c>
      <c r="F53" s="74" t="s">
        <v>74</v>
      </c>
      <c r="G53" s="56" t="s">
        <v>69</v>
      </c>
      <c r="H53" s="57">
        <v>0.0016345717592591846</v>
      </c>
      <c r="I53" s="57">
        <v>0.001628182870370365</v>
      </c>
      <c r="J53" s="79">
        <v>0.001628182870370365</v>
      </c>
      <c r="K53" s="59">
        <f>J53-J14</f>
        <v>0.00032133101851855583</v>
      </c>
      <c r="L53" s="58">
        <v>94.68633374800102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</row>
    <row r="54" spans="1:209" s="31" customFormat="1" ht="12">
      <c r="A54" s="53">
        <v>38</v>
      </c>
      <c r="B54" s="54">
        <v>194</v>
      </c>
      <c r="C54" s="55" t="s">
        <v>70</v>
      </c>
      <c r="D54" s="74" t="s">
        <v>70</v>
      </c>
      <c r="E54" s="74" t="s">
        <v>14</v>
      </c>
      <c r="F54" s="74" t="s">
        <v>71</v>
      </c>
      <c r="G54" s="56" t="s">
        <v>69</v>
      </c>
      <c r="H54" s="57">
        <v>0.0016880092592592155</v>
      </c>
      <c r="I54" s="57">
        <v>0.0016348032407407231</v>
      </c>
      <c r="J54" s="79">
        <v>0.0016348032407407231</v>
      </c>
      <c r="K54" s="59">
        <f>J54-J14</f>
        <v>0.00032795138888891406</v>
      </c>
      <c r="L54" s="58">
        <v>94.30288784894648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</row>
    <row r="55" spans="1:209" s="31" customFormat="1" ht="12">
      <c r="A55" s="53">
        <v>39</v>
      </c>
      <c r="B55" s="54">
        <v>46</v>
      </c>
      <c r="C55" s="55" t="s">
        <v>73</v>
      </c>
      <c r="D55" s="74" t="s">
        <v>73</v>
      </c>
      <c r="E55" s="74" t="s">
        <v>14</v>
      </c>
      <c r="F55" s="74" t="s">
        <v>74</v>
      </c>
      <c r="G55" s="56" t="s">
        <v>69</v>
      </c>
      <c r="H55" s="57">
        <v>0.0017308912037036772</v>
      </c>
      <c r="I55" s="57">
        <v>0.0016646759259259514</v>
      </c>
      <c r="J55" s="79">
        <v>0.0016646759259259514</v>
      </c>
      <c r="K55" s="59">
        <f>J55-J14</f>
        <v>0.0003578240740741423</v>
      </c>
      <c r="L55" s="58">
        <v>92.61061823845007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</row>
    <row r="56" spans="1:209" s="31" customFormat="1" ht="12">
      <c r="A56" s="53">
        <v>40</v>
      </c>
      <c r="B56" s="54">
        <v>45</v>
      </c>
      <c r="C56" s="55" t="s">
        <v>72</v>
      </c>
      <c r="D56" s="74" t="s">
        <v>72</v>
      </c>
      <c r="E56" s="74" t="s">
        <v>14</v>
      </c>
      <c r="F56" s="74" t="s">
        <v>71</v>
      </c>
      <c r="G56" s="56" t="s">
        <v>69</v>
      </c>
      <c r="H56" s="57">
        <v>0.0017133101851851684</v>
      </c>
      <c r="I56" s="57">
        <v>0.0016712962962963096</v>
      </c>
      <c r="J56" s="79">
        <v>0.0016712962962963096</v>
      </c>
      <c r="K56" s="59">
        <f>J56-J14</f>
        <v>0.0003644444444445005</v>
      </c>
      <c r="L56" s="58">
        <v>92.24376731301865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</row>
    <row r="57" spans="1:209" s="31" customFormat="1" ht="12">
      <c r="A57" s="53">
        <v>41</v>
      </c>
      <c r="B57" s="54">
        <v>89</v>
      </c>
      <c r="C57" s="55" t="s">
        <v>24</v>
      </c>
      <c r="D57" s="74" t="s">
        <v>24</v>
      </c>
      <c r="E57" s="74" t="s">
        <v>14</v>
      </c>
      <c r="F57" s="74" t="s">
        <v>25</v>
      </c>
      <c r="G57" s="56" t="s">
        <v>26</v>
      </c>
      <c r="H57" s="57">
        <v>0.0017115046296296565</v>
      </c>
      <c r="I57" s="57">
        <v>0.0017025810185185009</v>
      </c>
      <c r="J57" s="79">
        <v>0.0017025810185185009</v>
      </c>
      <c r="K57" s="59">
        <f>J57-J14</f>
        <v>0.0003957291666666918</v>
      </c>
      <c r="L57" s="58">
        <v>90.54879914073906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</row>
    <row r="58" spans="1:209" s="31" customFormat="1" ht="12">
      <c r="A58" s="53">
        <v>42</v>
      </c>
      <c r="B58" s="54">
        <v>77</v>
      </c>
      <c r="C58" s="55" t="s">
        <v>49</v>
      </c>
      <c r="D58" s="74" t="s">
        <v>50</v>
      </c>
      <c r="E58" s="74" t="s">
        <v>14</v>
      </c>
      <c r="F58" s="74" t="s">
        <v>9</v>
      </c>
      <c r="G58" s="56" t="s">
        <v>48</v>
      </c>
      <c r="H58" s="57">
        <v>0.0017767592592591863</v>
      </c>
      <c r="I58" s="57">
        <v>0.0017204976851851739</v>
      </c>
      <c r="J58" s="79">
        <v>0.0017204976851851739</v>
      </c>
      <c r="K58" s="59">
        <f>J58-J14</f>
        <v>0.0004136458333333648</v>
      </c>
      <c r="L58" s="58">
        <v>89.60585532556182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</row>
    <row r="59" spans="1:209" s="31" customFormat="1" ht="12">
      <c r="A59" s="53">
        <v>43</v>
      </c>
      <c r="B59" s="54">
        <v>79</v>
      </c>
      <c r="C59" s="55" t="s">
        <v>39</v>
      </c>
      <c r="D59" s="74" t="s">
        <v>40</v>
      </c>
      <c r="E59" s="74" t="s">
        <v>14</v>
      </c>
      <c r="F59" s="74" t="s">
        <v>41</v>
      </c>
      <c r="G59" s="56" t="s">
        <v>42</v>
      </c>
      <c r="H59" s="57">
        <v>0.0018872453703703829</v>
      </c>
      <c r="I59" s="57">
        <v>0.001789131944444411</v>
      </c>
      <c r="J59" s="79">
        <v>0.001789131944444411</v>
      </c>
      <c r="K59" s="59">
        <f>J59-J14</f>
        <v>0.00048228009259260185</v>
      </c>
      <c r="L59" s="58">
        <v>86.16841655831085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</row>
    <row r="60" spans="1:209" s="31" customFormat="1" ht="12">
      <c r="A60" s="53">
        <v>44</v>
      </c>
      <c r="B60" s="54">
        <v>21</v>
      </c>
      <c r="C60" s="55" t="s">
        <v>95</v>
      </c>
      <c r="D60" s="74" t="s">
        <v>95</v>
      </c>
      <c r="E60" s="74" t="s">
        <v>14</v>
      </c>
      <c r="F60" s="74" t="s">
        <v>96</v>
      </c>
      <c r="G60" s="56" t="s">
        <v>97</v>
      </c>
      <c r="H60" s="57">
        <v>0.0018524537037036826</v>
      </c>
      <c r="I60" s="57">
        <v>0.0018082754629629716</v>
      </c>
      <c r="J60" s="79">
        <v>0.0018082754629629716</v>
      </c>
      <c r="K60" s="59">
        <f>J60-J14</f>
        <v>0.0005014236111111625</v>
      </c>
      <c r="L60" s="58">
        <v>85.25618459372059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</row>
    <row r="61" spans="1:209" s="31" customFormat="1" ht="12">
      <c r="A61" s="53">
        <v>45</v>
      </c>
      <c r="B61" s="54">
        <v>84</v>
      </c>
      <c r="C61" s="55" t="s">
        <v>17</v>
      </c>
      <c r="D61" s="74" t="s">
        <v>17</v>
      </c>
      <c r="E61" s="74" t="s">
        <v>14</v>
      </c>
      <c r="F61" s="74" t="s">
        <v>18</v>
      </c>
      <c r="G61" s="56" t="s">
        <v>19</v>
      </c>
      <c r="H61" s="57">
        <v>0.0020461689814814665</v>
      </c>
      <c r="I61" s="57">
        <v>0.001975729166666662</v>
      </c>
      <c r="J61" s="79">
        <v>0.001975729166666662</v>
      </c>
      <c r="K61" s="59">
        <f>J61-J14</f>
        <v>0.000668877314814853</v>
      </c>
      <c r="L61" s="58">
        <v>78.03026308852235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</row>
    <row r="62" spans="1:209" s="31" customFormat="1" ht="12">
      <c r="A62" s="53">
        <v>46</v>
      </c>
      <c r="B62" s="54">
        <v>76</v>
      </c>
      <c r="C62" s="55" t="s">
        <v>63</v>
      </c>
      <c r="D62" s="74" t="s">
        <v>63</v>
      </c>
      <c r="E62" s="74" t="s">
        <v>14</v>
      </c>
      <c r="F62" s="74" t="s">
        <v>18</v>
      </c>
      <c r="G62" s="56" t="s">
        <v>64</v>
      </c>
      <c r="H62" s="57">
        <v>0.002085312500000047</v>
      </c>
      <c r="I62" s="57">
        <v>0.002005914351851823</v>
      </c>
      <c r="J62" s="79">
        <v>0.002005914351851823</v>
      </c>
      <c r="K62" s="250">
        <f>J62-J14</f>
        <v>0.0006990625000000139</v>
      </c>
      <c r="L62" s="58">
        <v>76.85605645342875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</row>
    <row r="63" spans="1:209" s="31" customFormat="1" ht="12">
      <c r="A63" s="53">
        <v>47</v>
      </c>
      <c r="B63" s="54">
        <v>87</v>
      </c>
      <c r="C63" s="55" t="s">
        <v>43</v>
      </c>
      <c r="D63" s="74" t="s">
        <v>43</v>
      </c>
      <c r="E63" s="74" t="s">
        <v>14</v>
      </c>
      <c r="F63" s="74" t="s">
        <v>44</v>
      </c>
      <c r="G63" s="56" t="s">
        <v>42</v>
      </c>
      <c r="H63" s="57"/>
      <c r="I63" s="57">
        <v>0.002196099537037144</v>
      </c>
      <c r="J63" s="79">
        <v>0.002196099537037144</v>
      </c>
      <c r="K63" s="250">
        <f>J63-J14</f>
        <v>0.0008892476851853348</v>
      </c>
      <c r="L63" s="58">
        <v>70.20021818986393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</row>
    <row r="64" spans="1:209" s="31" customFormat="1" ht="12">
      <c r="A64" s="53">
        <v>48</v>
      </c>
      <c r="B64" s="54">
        <v>95</v>
      </c>
      <c r="C64" s="55" t="s">
        <v>12</v>
      </c>
      <c r="D64" s="74" t="s">
        <v>13</v>
      </c>
      <c r="E64" s="74" t="s">
        <v>14</v>
      </c>
      <c r="F64" s="74" t="s">
        <v>15</v>
      </c>
      <c r="G64" s="56" t="s">
        <v>16</v>
      </c>
      <c r="H64" s="57">
        <v>0.002242523148148101</v>
      </c>
      <c r="I64" s="57">
        <v>0.00227074074074074</v>
      </c>
      <c r="J64" s="79">
        <v>0.002242523148148101</v>
      </c>
      <c r="K64" s="250">
        <f>J64-J14</f>
        <v>0.0009356712962962921</v>
      </c>
      <c r="L64" s="58">
        <v>68.74696780453709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</row>
    <row r="65" spans="1:209" s="31" customFormat="1" ht="18.75" customHeight="1">
      <c r="A65" s="68" t="s">
        <v>155</v>
      </c>
      <c r="B65" s="69"/>
      <c r="C65" s="70"/>
      <c r="D65" s="76"/>
      <c r="E65" s="76"/>
      <c r="F65" s="76"/>
      <c r="G65" s="71"/>
      <c r="H65" s="72"/>
      <c r="I65" s="72"/>
      <c r="J65" s="81"/>
      <c r="K65" s="72"/>
      <c r="L65" s="73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</row>
    <row r="66" spans="1:209" s="28" customFormat="1" ht="15" customHeight="1">
      <c r="A66" s="61" t="s">
        <v>151</v>
      </c>
      <c r="B66" s="62">
        <v>71</v>
      </c>
      <c r="C66" s="63" t="s">
        <v>65</v>
      </c>
      <c r="D66" s="75" t="s">
        <v>66</v>
      </c>
      <c r="E66" s="75" t="s">
        <v>14</v>
      </c>
      <c r="F66" s="75" t="s">
        <v>67</v>
      </c>
      <c r="G66" s="64" t="s">
        <v>68</v>
      </c>
      <c r="H66" s="65" t="s">
        <v>152</v>
      </c>
      <c r="I66" s="65"/>
      <c r="J66" s="80" t="s">
        <v>151</v>
      </c>
      <c r="K66" s="65" t="s">
        <v>151</v>
      </c>
      <c r="L66" s="66" t="s">
        <v>151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</row>
    <row r="67" spans="1:12" s="16" customFormat="1" ht="19.5" customHeight="1" thickBot="1">
      <c r="A67" s="266" t="s">
        <v>163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8"/>
    </row>
  </sheetData>
  <sheetProtection/>
  <mergeCells count="6">
    <mergeCell ref="A67:L67"/>
    <mergeCell ref="A7:L7"/>
    <mergeCell ref="A11:L11"/>
    <mergeCell ref="A10:L10"/>
    <mergeCell ref="A9:L9"/>
    <mergeCell ref="A8:L8"/>
  </mergeCells>
  <conditionalFormatting sqref="H14:I66">
    <cfRule type="cellIs" priority="1" dxfId="0" operator="lessThanOrEqual" stopIfTrue="1">
      <formula>SMALL($H14:$I14,1)</formula>
    </cfRule>
    <cfRule type="cellIs" priority="2" dxfId="14" operator="greaterThan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4" useFirstPageNumber="1" horizontalDpi="600" verticalDpi="600" orientation="landscape" paperSize="9" r:id="rId2"/>
  <headerFooter differentFirst="1" alignWithMargins="0">
    <oddHeader>&amp;RStrana / Page : &amp;P</oddHeader>
    <oddFooter>&amp;L..................................................
Roman Mikušiak
riaditeľ pretekov
clerk of the course&amp;R..................................................
Ján Margóč
hlavný časomerač
chief of timekeeping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7:M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5.421875" style="9" customWidth="1"/>
    <col min="3" max="3" width="19.28125" style="9" customWidth="1"/>
    <col min="4" max="4" width="26.00390625" style="9" customWidth="1"/>
    <col min="5" max="5" width="5.28125" style="9" customWidth="1"/>
    <col min="6" max="6" width="20.140625" style="9" customWidth="1"/>
    <col min="7" max="7" width="12.28125" style="9" customWidth="1"/>
    <col min="8" max="8" width="8.421875" style="9" customWidth="1"/>
    <col min="9" max="9" width="9.00390625" style="9" customWidth="1"/>
    <col min="10" max="10" width="12.00390625" style="9" customWidth="1"/>
    <col min="11" max="11" width="8.140625" style="9" bestFit="1" customWidth="1"/>
    <col min="12" max="12" width="8.8515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168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3</v>
      </c>
      <c r="C14" s="100" t="s">
        <v>121</v>
      </c>
      <c r="D14" s="101" t="s">
        <v>8</v>
      </c>
      <c r="E14" s="101" t="s">
        <v>6</v>
      </c>
      <c r="F14" s="101" t="s">
        <v>113</v>
      </c>
      <c r="G14" s="102" t="s">
        <v>114</v>
      </c>
      <c r="H14" s="103">
        <v>0.0012952777777778257</v>
      </c>
      <c r="I14" s="103">
        <v>0.0012880787037036212</v>
      </c>
      <c r="J14" s="104">
        <v>0.002583356481481447</v>
      </c>
      <c r="K14" s="103" t="s">
        <v>151</v>
      </c>
      <c r="L14" s="105">
        <v>119.35376923146009</v>
      </c>
    </row>
    <row r="15" spans="1:12" s="108" customFormat="1" ht="12.75">
      <c r="A15" s="98">
        <v>2</v>
      </c>
      <c r="B15" s="99">
        <v>81</v>
      </c>
      <c r="C15" s="100" t="s">
        <v>131</v>
      </c>
      <c r="D15" s="101" t="s">
        <v>132</v>
      </c>
      <c r="E15" s="101" t="s">
        <v>14</v>
      </c>
      <c r="F15" s="101" t="s">
        <v>85</v>
      </c>
      <c r="G15" s="102" t="s">
        <v>114</v>
      </c>
      <c r="H15" s="103">
        <v>0.001332835648148123</v>
      </c>
      <c r="I15" s="103">
        <v>0.0013344560185185594</v>
      </c>
      <c r="J15" s="104">
        <v>0.0026672916666666824</v>
      </c>
      <c r="K15" s="107">
        <v>8.393518518523546E-05</v>
      </c>
      <c r="L15" s="105">
        <v>115.597906740607</v>
      </c>
    </row>
    <row r="16" spans="1:12" s="108" customFormat="1" ht="12.75">
      <c r="A16" s="98">
        <v>3</v>
      </c>
      <c r="B16" s="99">
        <v>17</v>
      </c>
      <c r="C16" s="100" t="s">
        <v>136</v>
      </c>
      <c r="D16" s="101" t="s">
        <v>136</v>
      </c>
      <c r="E16" s="101" t="s">
        <v>14</v>
      </c>
      <c r="F16" s="101" t="s">
        <v>85</v>
      </c>
      <c r="G16" s="102" t="s">
        <v>135</v>
      </c>
      <c r="H16" s="103">
        <v>0.001340775462962851</v>
      </c>
      <c r="I16" s="103">
        <v>0.0013293634259260445</v>
      </c>
      <c r="J16" s="104">
        <v>0.0026701388888888955</v>
      </c>
      <c r="K16" s="107">
        <v>8.678240740744858E-05</v>
      </c>
      <c r="L16" s="105">
        <v>115.47464239271754</v>
      </c>
    </row>
    <row r="17" spans="1:12" s="108" customFormat="1" ht="12.75">
      <c r="A17" s="98">
        <v>4</v>
      </c>
      <c r="B17" s="99">
        <v>1</v>
      </c>
      <c r="C17" s="100" t="s">
        <v>115</v>
      </c>
      <c r="D17" s="101" t="s">
        <v>116</v>
      </c>
      <c r="E17" s="101" t="s">
        <v>6</v>
      </c>
      <c r="F17" s="101" t="s">
        <v>117</v>
      </c>
      <c r="G17" s="102" t="s">
        <v>114</v>
      </c>
      <c r="H17" s="103">
        <v>0.0013494328703703706</v>
      </c>
      <c r="I17" s="103">
        <v>0.0013628356481480974</v>
      </c>
      <c r="J17" s="104">
        <v>0.002712268518518468</v>
      </c>
      <c r="K17" s="107">
        <v>0.00012891203703702114</v>
      </c>
      <c r="L17" s="105">
        <v>113.68097635913843</v>
      </c>
    </row>
    <row r="18" spans="1:12" s="108" customFormat="1" ht="12.75">
      <c r="A18" s="98">
        <v>5</v>
      </c>
      <c r="B18" s="99">
        <v>2</v>
      </c>
      <c r="C18" s="100" t="s">
        <v>111</v>
      </c>
      <c r="D18" s="101" t="s">
        <v>112</v>
      </c>
      <c r="E18" s="101" t="s">
        <v>6</v>
      </c>
      <c r="F18" s="101" t="s">
        <v>113</v>
      </c>
      <c r="G18" s="102" t="s">
        <v>114</v>
      </c>
      <c r="H18" s="103">
        <v>0.0013604745370371374</v>
      </c>
      <c r="I18" s="103">
        <v>0.001352812500000078</v>
      </c>
      <c r="J18" s="104">
        <v>0.0027132870370372153</v>
      </c>
      <c r="K18" s="107">
        <v>0.00012993055555576838</v>
      </c>
      <c r="L18" s="105">
        <v>113.6383025918331</v>
      </c>
    </row>
    <row r="19" spans="1:12" s="108" customFormat="1" ht="12.75">
      <c r="A19" s="98">
        <v>6</v>
      </c>
      <c r="B19" s="99">
        <v>57</v>
      </c>
      <c r="C19" s="100" t="s">
        <v>118</v>
      </c>
      <c r="D19" s="101" t="s">
        <v>119</v>
      </c>
      <c r="E19" s="101" t="s">
        <v>14</v>
      </c>
      <c r="F19" s="101" t="s">
        <v>120</v>
      </c>
      <c r="G19" s="102" t="s">
        <v>114</v>
      </c>
      <c r="H19" s="103">
        <v>0.0013896874999999032</v>
      </c>
      <c r="I19" s="103">
        <v>0.0013785532407407652</v>
      </c>
      <c r="J19" s="104">
        <v>0.0027682407407406684</v>
      </c>
      <c r="K19" s="107">
        <v>0.00018488425925922147</v>
      </c>
      <c r="L19" s="105">
        <v>111.38241295113514</v>
      </c>
    </row>
    <row r="20" spans="1:12" s="108" customFormat="1" ht="12.75">
      <c r="A20" s="98">
        <v>7</v>
      </c>
      <c r="B20" s="99">
        <v>47</v>
      </c>
      <c r="C20" s="100" t="s">
        <v>84</v>
      </c>
      <c r="D20" s="101" t="s">
        <v>84</v>
      </c>
      <c r="E20" s="101" t="s">
        <v>14</v>
      </c>
      <c r="F20" s="101" t="s">
        <v>85</v>
      </c>
      <c r="G20" s="102" t="s">
        <v>80</v>
      </c>
      <c r="H20" s="103">
        <v>0.001397708333333414</v>
      </c>
      <c r="I20" s="103">
        <v>0.0014217592592592476</v>
      </c>
      <c r="J20" s="104">
        <v>0.0028194675925926616</v>
      </c>
      <c r="K20" s="107">
        <v>0.00023611111111121463</v>
      </c>
      <c r="L20" s="105">
        <v>109.35870805658142</v>
      </c>
    </row>
    <row r="21" spans="1:12" s="108" customFormat="1" ht="12.75">
      <c r="A21" s="98">
        <v>8</v>
      </c>
      <c r="B21" s="99">
        <v>125</v>
      </c>
      <c r="C21" s="100" t="s">
        <v>92</v>
      </c>
      <c r="D21" s="101" t="s">
        <v>93</v>
      </c>
      <c r="E21" s="101" t="s">
        <v>14</v>
      </c>
      <c r="F21" s="101" t="s">
        <v>11</v>
      </c>
      <c r="G21" s="102" t="s">
        <v>91</v>
      </c>
      <c r="H21" s="103">
        <v>0.0014234953703704534</v>
      </c>
      <c r="I21" s="103">
        <v>0.001427766203703551</v>
      </c>
      <c r="J21" s="104">
        <v>0.0028512615740740044</v>
      </c>
      <c r="K21" s="107">
        <v>0.00026790509259255746</v>
      </c>
      <c r="L21" s="105">
        <v>108.1392658383052</v>
      </c>
    </row>
    <row r="22" spans="1:12" s="108" customFormat="1" ht="12.75">
      <c r="A22" s="98">
        <v>9</v>
      </c>
      <c r="B22" s="99">
        <v>123</v>
      </c>
      <c r="C22" s="100" t="s">
        <v>94</v>
      </c>
      <c r="D22" s="101" t="s">
        <v>59</v>
      </c>
      <c r="E22" s="101" t="s">
        <v>14</v>
      </c>
      <c r="F22" s="101" t="s">
        <v>85</v>
      </c>
      <c r="G22" s="102" t="s">
        <v>91</v>
      </c>
      <c r="H22" s="103">
        <v>0.0014378240740740011</v>
      </c>
      <c r="I22" s="103">
        <v>0.001443379629629482</v>
      </c>
      <c r="J22" s="104">
        <v>0.0028812037037034832</v>
      </c>
      <c r="K22" s="107">
        <v>0.0002978472222220363</v>
      </c>
      <c r="L22" s="105">
        <v>107.01545778835539</v>
      </c>
    </row>
    <row r="23" spans="1:12" s="108" customFormat="1" ht="12.75">
      <c r="A23" s="98">
        <v>10</v>
      </c>
      <c r="B23" s="99">
        <v>94</v>
      </c>
      <c r="C23" s="100" t="s">
        <v>109</v>
      </c>
      <c r="D23" s="101" t="s">
        <v>109</v>
      </c>
      <c r="E23" s="101" t="s">
        <v>14</v>
      </c>
      <c r="F23" s="101" t="s">
        <v>7</v>
      </c>
      <c r="G23" s="102" t="s">
        <v>105</v>
      </c>
      <c r="H23" s="103">
        <v>0.0014554050925925655</v>
      </c>
      <c r="I23" s="103">
        <v>0.00145777777777778</v>
      </c>
      <c r="J23" s="104">
        <v>0.0029131828703703455</v>
      </c>
      <c r="K23" s="107">
        <v>0.0003298263888888986</v>
      </c>
      <c r="L23" s="105">
        <v>105.84070655823116</v>
      </c>
    </row>
    <row r="24" spans="1:12" s="108" customFormat="1" ht="12.75">
      <c r="A24" s="98">
        <v>11</v>
      </c>
      <c r="B24" s="99">
        <v>22</v>
      </c>
      <c r="C24" s="100" t="s">
        <v>106</v>
      </c>
      <c r="D24" s="101" t="s">
        <v>99</v>
      </c>
      <c r="E24" s="101" t="s">
        <v>6</v>
      </c>
      <c r="F24" s="101" t="s">
        <v>107</v>
      </c>
      <c r="G24" s="102" t="s">
        <v>105</v>
      </c>
      <c r="H24" s="103">
        <v>0.001461504629629684</v>
      </c>
      <c r="I24" s="103">
        <v>0.0014588194444444813</v>
      </c>
      <c r="J24" s="104">
        <v>0.0029203240740741654</v>
      </c>
      <c r="K24" s="107">
        <v>0.00033696759259271847</v>
      </c>
      <c r="L24" s="105">
        <v>105.5818893768099</v>
      </c>
    </row>
    <row r="25" spans="1:12" s="108" customFormat="1" ht="12.75">
      <c r="A25" s="98">
        <v>12</v>
      </c>
      <c r="B25" s="99">
        <v>66</v>
      </c>
      <c r="C25" s="100" t="s">
        <v>128</v>
      </c>
      <c r="D25" s="101" t="s">
        <v>129</v>
      </c>
      <c r="E25" s="101" t="s">
        <v>6</v>
      </c>
      <c r="F25" s="101" t="s">
        <v>130</v>
      </c>
      <c r="G25" s="102" t="s">
        <v>114</v>
      </c>
      <c r="H25" s="103">
        <v>0.0014711921296296504</v>
      </c>
      <c r="I25" s="103">
        <v>0.0014756018518518044</v>
      </c>
      <c r="J25" s="104">
        <v>0.0029467939814814548</v>
      </c>
      <c r="K25" s="107">
        <v>0.00036343750000000785</v>
      </c>
      <c r="L25" s="105">
        <v>104.63348821498663</v>
      </c>
    </row>
    <row r="26" spans="1:12" s="108" customFormat="1" ht="12.75">
      <c r="A26" s="98">
        <v>13</v>
      </c>
      <c r="B26" s="99">
        <v>59</v>
      </c>
      <c r="C26" s="100" t="s">
        <v>122</v>
      </c>
      <c r="D26" s="101" t="s">
        <v>8</v>
      </c>
      <c r="E26" s="101" t="s">
        <v>6</v>
      </c>
      <c r="F26" s="101" t="s">
        <v>11</v>
      </c>
      <c r="G26" s="102" t="s">
        <v>114</v>
      </c>
      <c r="H26" s="103">
        <v>0.0014796643518518726</v>
      </c>
      <c r="I26" s="103">
        <v>0.001487037037037231</v>
      </c>
      <c r="J26" s="104">
        <v>0.0029667013888891036</v>
      </c>
      <c r="K26" s="107">
        <v>0.0003833449074076567</v>
      </c>
      <c r="L26" s="105">
        <v>103.93136784446996</v>
      </c>
    </row>
    <row r="27" spans="1:12" s="108" customFormat="1" ht="12.75">
      <c r="A27" s="98">
        <v>14</v>
      </c>
      <c r="B27" s="99">
        <v>73</v>
      </c>
      <c r="C27" s="100" t="s">
        <v>20</v>
      </c>
      <c r="D27" s="101" t="s">
        <v>21</v>
      </c>
      <c r="E27" s="101" t="s">
        <v>14</v>
      </c>
      <c r="F27" s="101" t="s">
        <v>22</v>
      </c>
      <c r="G27" s="102" t="s">
        <v>23</v>
      </c>
      <c r="H27" s="103">
        <v>0.0014825231481482293</v>
      </c>
      <c r="I27" s="103">
        <v>0.0014888425925925208</v>
      </c>
      <c r="J27" s="104">
        <v>0.00297136574074075</v>
      </c>
      <c r="K27" s="107">
        <v>0.0003880092592593032</v>
      </c>
      <c r="L27" s="105">
        <v>103.76821981412056</v>
      </c>
    </row>
    <row r="28" spans="1:12" s="108" customFormat="1" ht="12.75">
      <c r="A28" s="98">
        <v>15</v>
      </c>
      <c r="B28" s="99">
        <v>90</v>
      </c>
      <c r="C28" s="100" t="s">
        <v>127</v>
      </c>
      <c r="D28" s="101" t="s">
        <v>127</v>
      </c>
      <c r="E28" s="101" t="s">
        <v>14</v>
      </c>
      <c r="F28" s="101" t="s">
        <v>79</v>
      </c>
      <c r="G28" s="102" t="s">
        <v>114</v>
      </c>
      <c r="H28" s="103">
        <v>0.0015006134259258896</v>
      </c>
      <c r="I28" s="103">
        <v>0.001481504629629593</v>
      </c>
      <c r="J28" s="104">
        <v>0.0029821180555554827</v>
      </c>
      <c r="K28" s="107">
        <v>0.0003987615740740358</v>
      </c>
      <c r="L28" s="105">
        <v>103.39407347034077</v>
      </c>
    </row>
    <row r="29" spans="1:12" s="108" customFormat="1" ht="12.75">
      <c r="A29" s="98">
        <v>16</v>
      </c>
      <c r="B29" s="99">
        <v>39</v>
      </c>
      <c r="C29" s="100" t="s">
        <v>110</v>
      </c>
      <c r="D29" s="101" t="s">
        <v>8</v>
      </c>
      <c r="E29" s="101" t="s">
        <v>14</v>
      </c>
      <c r="F29" s="101" t="s">
        <v>71</v>
      </c>
      <c r="G29" s="102" t="s">
        <v>105</v>
      </c>
      <c r="H29" s="103">
        <v>0.0014496759259259306</v>
      </c>
      <c r="I29" s="103">
        <v>0.001544745370370415</v>
      </c>
      <c r="J29" s="104">
        <v>0.0029944212962963457</v>
      </c>
      <c r="K29" s="107">
        <v>0.00041106481481489876</v>
      </c>
      <c r="L29" s="105">
        <v>102.96925610123594</v>
      </c>
    </row>
    <row r="30" spans="1:12" s="108" customFormat="1" ht="12.75">
      <c r="A30" s="98">
        <v>17</v>
      </c>
      <c r="B30" s="99">
        <v>91</v>
      </c>
      <c r="C30" s="100" t="s">
        <v>108</v>
      </c>
      <c r="D30" s="101" t="s">
        <v>108</v>
      </c>
      <c r="E30" s="101" t="s">
        <v>14</v>
      </c>
      <c r="F30" s="101" t="s">
        <v>71</v>
      </c>
      <c r="G30" s="102" t="s">
        <v>105</v>
      </c>
      <c r="H30" s="103">
        <v>0.001497488425926008</v>
      </c>
      <c r="I30" s="103">
        <v>0.0014974421296296558</v>
      </c>
      <c r="J30" s="104">
        <v>0.002994930555555664</v>
      </c>
      <c r="K30" s="107">
        <v>0.00041157407407421687</v>
      </c>
      <c r="L30" s="105">
        <v>102.95174716534514</v>
      </c>
    </row>
    <row r="31" spans="1:12" s="108" customFormat="1" ht="12.75">
      <c r="A31" s="98">
        <v>18</v>
      </c>
      <c r="B31" s="99">
        <v>27</v>
      </c>
      <c r="C31" s="100" t="s">
        <v>98</v>
      </c>
      <c r="D31" s="101" t="s">
        <v>99</v>
      </c>
      <c r="E31" s="101" t="s">
        <v>6</v>
      </c>
      <c r="F31" s="101" t="s">
        <v>100</v>
      </c>
      <c r="G31" s="102" t="s">
        <v>101</v>
      </c>
      <c r="H31" s="103">
        <v>0.0014768865740740766</v>
      </c>
      <c r="I31" s="103">
        <v>0.001535439814814743</v>
      </c>
      <c r="J31" s="104">
        <v>0.0030123263888888197</v>
      </c>
      <c r="K31" s="107">
        <v>0.00042896990740737273</v>
      </c>
      <c r="L31" s="105">
        <v>102.35721284076081</v>
      </c>
    </row>
    <row r="32" spans="1:12" s="108" customFormat="1" ht="12.75">
      <c r="A32" s="98">
        <v>19</v>
      </c>
      <c r="B32" s="99">
        <v>88</v>
      </c>
      <c r="C32" s="100" t="s">
        <v>27</v>
      </c>
      <c r="D32" s="101" t="s">
        <v>28</v>
      </c>
      <c r="E32" s="101" t="s">
        <v>14</v>
      </c>
      <c r="F32" s="101" t="s">
        <v>29</v>
      </c>
      <c r="G32" s="102" t="s">
        <v>30</v>
      </c>
      <c r="H32" s="103">
        <v>0.0015065277777777109</v>
      </c>
      <c r="I32" s="103">
        <v>0.0015071759259258632</v>
      </c>
      <c r="J32" s="104">
        <v>0.003013703703703574</v>
      </c>
      <c r="K32" s="107">
        <v>0.0004303472222221272</v>
      </c>
      <c r="L32" s="105">
        <v>102.31043382082288</v>
      </c>
    </row>
    <row r="33" spans="1:12" s="108" customFormat="1" ht="12.75">
      <c r="A33" s="98">
        <v>20</v>
      </c>
      <c r="B33" s="99">
        <v>49</v>
      </c>
      <c r="C33" s="100" t="s">
        <v>53</v>
      </c>
      <c r="D33" s="101" t="s">
        <v>53</v>
      </c>
      <c r="E33" s="101" t="s">
        <v>14</v>
      </c>
      <c r="F33" s="101" t="s">
        <v>54</v>
      </c>
      <c r="G33" s="102" t="s">
        <v>55</v>
      </c>
      <c r="H33" s="103">
        <v>0.0015219791666665206</v>
      </c>
      <c r="I33" s="103">
        <v>0.001518946759259343</v>
      </c>
      <c r="J33" s="104">
        <v>0.0030409259259258636</v>
      </c>
      <c r="K33" s="107">
        <v>0.0004575694444444167</v>
      </c>
      <c r="L33" s="105">
        <v>101.39455575178333</v>
      </c>
    </row>
    <row r="34" spans="1:12" s="108" customFormat="1" ht="12.75">
      <c r="A34" s="98">
        <v>21</v>
      </c>
      <c r="B34" s="99">
        <v>78</v>
      </c>
      <c r="C34" s="100" t="s">
        <v>60</v>
      </c>
      <c r="D34" s="101" t="s">
        <v>61</v>
      </c>
      <c r="E34" s="101" t="s">
        <v>14</v>
      </c>
      <c r="F34" s="101" t="s">
        <v>62</v>
      </c>
      <c r="G34" s="102" t="s">
        <v>55</v>
      </c>
      <c r="H34" s="103">
        <v>0.0015552893518516742</v>
      </c>
      <c r="I34" s="103">
        <v>0.00153634259259261</v>
      </c>
      <c r="J34" s="104">
        <v>0.003091631944444284</v>
      </c>
      <c r="K34" s="107">
        <v>0.0005082754629628372</v>
      </c>
      <c r="L34" s="105">
        <v>99.73157829715585</v>
      </c>
    </row>
    <row r="35" spans="1:12" s="108" customFormat="1" ht="12.75">
      <c r="A35" s="98">
        <v>22</v>
      </c>
      <c r="B35" s="99">
        <v>48</v>
      </c>
      <c r="C35" s="100" t="s">
        <v>51</v>
      </c>
      <c r="D35" s="101" t="s">
        <v>51</v>
      </c>
      <c r="E35" s="101" t="s">
        <v>14</v>
      </c>
      <c r="F35" s="101" t="s">
        <v>52</v>
      </c>
      <c r="G35" s="102" t="s">
        <v>48</v>
      </c>
      <c r="H35" s="103">
        <v>0.0015595370370370398</v>
      </c>
      <c r="I35" s="103">
        <v>0.001535682870370536</v>
      </c>
      <c r="J35" s="104">
        <v>0.003095219907407576</v>
      </c>
      <c r="K35" s="107">
        <v>0.000511863425926129</v>
      </c>
      <c r="L35" s="105">
        <v>99.61596996563006</v>
      </c>
    </row>
    <row r="36" spans="1:12" s="108" customFormat="1" ht="12.75">
      <c r="A36" s="98">
        <v>23</v>
      </c>
      <c r="B36" s="99">
        <v>65</v>
      </c>
      <c r="C36" s="100" t="s">
        <v>56</v>
      </c>
      <c r="D36" s="101" t="s">
        <v>56</v>
      </c>
      <c r="E36" s="101" t="s">
        <v>14</v>
      </c>
      <c r="F36" s="101" t="s">
        <v>57</v>
      </c>
      <c r="G36" s="102" t="s">
        <v>55</v>
      </c>
      <c r="H36" s="103">
        <v>0.0015507523148148294</v>
      </c>
      <c r="I36" s="103">
        <v>0.001558171296296318</v>
      </c>
      <c r="J36" s="104">
        <v>0.0031089236111111473</v>
      </c>
      <c r="K36" s="107">
        <v>0.0005255671296297004</v>
      </c>
      <c r="L36" s="105">
        <v>99.17687659850003</v>
      </c>
    </row>
    <row r="37" spans="1:12" s="108" customFormat="1" ht="12.75">
      <c r="A37" s="98">
        <v>24</v>
      </c>
      <c r="B37" s="99">
        <v>70</v>
      </c>
      <c r="C37" s="100" t="s">
        <v>123</v>
      </c>
      <c r="D37" s="101" t="s">
        <v>124</v>
      </c>
      <c r="E37" s="101" t="s">
        <v>125</v>
      </c>
      <c r="F37" s="101" t="s">
        <v>126</v>
      </c>
      <c r="G37" s="102" t="s">
        <v>114</v>
      </c>
      <c r="H37" s="103">
        <v>0.0015702199074073553</v>
      </c>
      <c r="I37" s="103">
        <v>0.001547303240740705</v>
      </c>
      <c r="J37" s="104">
        <v>0.0031175231481480603</v>
      </c>
      <c r="K37" s="107">
        <v>0.0005341666666666134</v>
      </c>
      <c r="L37" s="105">
        <v>98.90330197435624</v>
      </c>
    </row>
    <row r="38" spans="1:12" s="108" customFormat="1" ht="12.75">
      <c r="A38" s="98">
        <v>25</v>
      </c>
      <c r="B38" s="99">
        <v>75</v>
      </c>
      <c r="C38" s="100" t="s">
        <v>31</v>
      </c>
      <c r="D38" s="101" t="s">
        <v>32</v>
      </c>
      <c r="E38" s="101" t="s">
        <v>14</v>
      </c>
      <c r="F38" s="101" t="s">
        <v>33</v>
      </c>
      <c r="G38" s="102" t="s">
        <v>34</v>
      </c>
      <c r="H38" s="103">
        <v>0.0015664814814813077</v>
      </c>
      <c r="I38" s="103">
        <v>0.00155914351851838</v>
      </c>
      <c r="J38" s="104">
        <v>0.0031256249999996877</v>
      </c>
      <c r="K38" s="107">
        <v>0.0005422685185182408</v>
      </c>
      <c r="L38" s="105">
        <v>98.6469372792207</v>
      </c>
    </row>
    <row r="39" spans="1:12" s="108" customFormat="1" ht="12.75">
      <c r="A39" s="98">
        <v>26</v>
      </c>
      <c r="B39" s="99">
        <v>83</v>
      </c>
      <c r="C39" s="100" t="s">
        <v>35</v>
      </c>
      <c r="D39" s="101" t="s">
        <v>36</v>
      </c>
      <c r="E39" s="101" t="s">
        <v>14</v>
      </c>
      <c r="F39" s="101" t="s">
        <v>37</v>
      </c>
      <c r="G39" s="102" t="s">
        <v>38</v>
      </c>
      <c r="H39" s="103">
        <v>0.0015756944444443866</v>
      </c>
      <c r="I39" s="103">
        <v>0.0015578587962963297</v>
      </c>
      <c r="J39" s="104">
        <v>0.0031335532407407163</v>
      </c>
      <c r="K39" s="107">
        <v>0.0005501967592592694</v>
      </c>
      <c r="L39" s="105">
        <v>98.39734947680316</v>
      </c>
    </row>
    <row r="40" spans="1:12" s="108" customFormat="1" ht="12.75">
      <c r="A40" s="98">
        <v>27</v>
      </c>
      <c r="B40" s="99">
        <v>31</v>
      </c>
      <c r="C40" s="100" t="s">
        <v>103</v>
      </c>
      <c r="D40" s="101" t="s">
        <v>103</v>
      </c>
      <c r="E40" s="101" t="s">
        <v>14</v>
      </c>
      <c r="F40" s="101" t="s">
        <v>104</v>
      </c>
      <c r="G40" s="102" t="s">
        <v>102</v>
      </c>
      <c r="H40" s="103">
        <v>0.0015788657407407314</v>
      </c>
      <c r="I40" s="103">
        <v>0.0015568865740741566</v>
      </c>
      <c r="J40" s="104">
        <v>0.003135752314814888</v>
      </c>
      <c r="K40" s="107">
        <v>0.0005523958333334411</v>
      </c>
      <c r="L40" s="105">
        <v>98.32834432637104</v>
      </c>
    </row>
    <row r="41" spans="1:12" s="108" customFormat="1" ht="12.75">
      <c r="A41" s="98"/>
      <c r="B41" s="99"/>
      <c r="C41" s="100"/>
      <c r="D41" s="101"/>
      <c r="E41" s="101"/>
      <c r="F41" s="101"/>
      <c r="G41" s="102"/>
      <c r="H41" s="103"/>
      <c r="I41" s="103"/>
      <c r="J41" s="104"/>
      <c r="K41" s="107"/>
      <c r="L41" s="105"/>
    </row>
    <row r="42" spans="1:12" s="108" customFormat="1" ht="12.75">
      <c r="A42" s="98"/>
      <c r="B42" s="99"/>
      <c r="C42" s="100"/>
      <c r="D42" s="101"/>
      <c r="E42" s="101"/>
      <c r="F42" s="101"/>
      <c r="G42" s="102"/>
      <c r="H42" s="103"/>
      <c r="I42" s="103"/>
      <c r="J42" s="104"/>
      <c r="K42" s="107"/>
      <c r="L42" s="105"/>
    </row>
    <row r="43" spans="1:12" s="108" customFormat="1" ht="12.75">
      <c r="A43" s="98"/>
      <c r="B43" s="99"/>
      <c r="C43" s="100"/>
      <c r="D43" s="101"/>
      <c r="E43" s="101"/>
      <c r="F43" s="101"/>
      <c r="G43" s="102"/>
      <c r="H43" s="103"/>
      <c r="I43" s="103"/>
      <c r="J43" s="104"/>
      <c r="K43" s="107"/>
      <c r="L43" s="105"/>
    </row>
    <row r="44" spans="1:12" s="108" customFormat="1" ht="12.75">
      <c r="A44" s="98">
        <v>28</v>
      </c>
      <c r="B44" s="99">
        <v>133</v>
      </c>
      <c r="C44" s="100" t="s">
        <v>87</v>
      </c>
      <c r="D44" s="101" t="s">
        <v>88</v>
      </c>
      <c r="E44" s="101" t="s">
        <v>6</v>
      </c>
      <c r="F44" s="101" t="s">
        <v>89</v>
      </c>
      <c r="G44" s="102" t="s">
        <v>86</v>
      </c>
      <c r="H44" s="103">
        <v>0.0015649189814813669</v>
      </c>
      <c r="I44" s="103">
        <v>0.0015740972222222371</v>
      </c>
      <c r="J44" s="104">
        <v>0.003139016203703604</v>
      </c>
      <c r="K44" s="107">
        <v>0.0005556597222221571</v>
      </c>
      <c r="L44" s="105">
        <v>98.22610439842353</v>
      </c>
    </row>
    <row r="45" spans="1:12" s="108" customFormat="1" ht="12.75">
      <c r="A45" s="98">
        <v>29</v>
      </c>
      <c r="B45" s="99">
        <v>93</v>
      </c>
      <c r="C45" s="100" t="s">
        <v>77</v>
      </c>
      <c r="D45" s="101" t="s">
        <v>77</v>
      </c>
      <c r="E45" s="101" t="s">
        <v>14</v>
      </c>
      <c r="F45" s="101" t="s">
        <v>7</v>
      </c>
      <c r="G45" s="102" t="s">
        <v>69</v>
      </c>
      <c r="H45" s="103">
        <v>0.0015765972222221425</v>
      </c>
      <c r="I45" s="103">
        <v>0.0015808333333332536</v>
      </c>
      <c r="J45" s="104">
        <v>0.003157430555555396</v>
      </c>
      <c r="K45" s="107">
        <v>0.0005740740740739492</v>
      </c>
      <c r="L45" s="105">
        <v>97.6532430114198</v>
      </c>
    </row>
    <row r="46" spans="1:12" s="108" customFormat="1" ht="12.75">
      <c r="A46" s="98">
        <v>30</v>
      </c>
      <c r="B46" s="99">
        <v>72</v>
      </c>
      <c r="C46" s="100" t="s">
        <v>58</v>
      </c>
      <c r="D46" s="101" t="s">
        <v>59</v>
      </c>
      <c r="E46" s="101" t="s">
        <v>14</v>
      </c>
      <c r="F46" s="101" t="s">
        <v>10</v>
      </c>
      <c r="G46" s="102" t="s">
        <v>55</v>
      </c>
      <c r="H46" s="103">
        <v>0.0015902546296296949</v>
      </c>
      <c r="I46" s="103">
        <v>0.0015759837962961987</v>
      </c>
      <c r="J46" s="104">
        <v>0.0031662384259258936</v>
      </c>
      <c r="K46" s="107">
        <v>0.0005828819444444466</v>
      </c>
      <c r="L46" s="105">
        <v>97.38159034664875</v>
      </c>
    </row>
    <row r="47" spans="1:12" s="108" customFormat="1" ht="12.75">
      <c r="A47" s="98">
        <v>31</v>
      </c>
      <c r="B47" s="99">
        <v>62</v>
      </c>
      <c r="C47" s="100" t="s">
        <v>76</v>
      </c>
      <c r="D47" s="101" t="s">
        <v>76</v>
      </c>
      <c r="E47" s="101" t="s">
        <v>14</v>
      </c>
      <c r="F47" s="101" t="s">
        <v>74</v>
      </c>
      <c r="G47" s="102" t="s">
        <v>69</v>
      </c>
      <c r="H47" s="103">
        <v>0.0015904050925926727</v>
      </c>
      <c r="I47" s="103">
        <v>0.001603842592592608</v>
      </c>
      <c r="J47" s="104">
        <v>0.003194247685185281</v>
      </c>
      <c r="K47" s="107">
        <v>0.0006108912037038339</v>
      </c>
      <c r="L47" s="105">
        <v>96.52768467622715</v>
      </c>
    </row>
    <row r="48" spans="1:12" s="108" customFormat="1" ht="12.75">
      <c r="A48" s="98">
        <v>32</v>
      </c>
      <c r="B48" s="99">
        <v>92</v>
      </c>
      <c r="C48" s="100" t="s">
        <v>75</v>
      </c>
      <c r="D48" s="101" t="s">
        <v>75</v>
      </c>
      <c r="E48" s="101" t="s">
        <v>14</v>
      </c>
      <c r="F48" s="101" t="s">
        <v>71</v>
      </c>
      <c r="G48" s="102" t="s">
        <v>69</v>
      </c>
      <c r="H48" s="103">
        <v>0.0016014004629628653</v>
      </c>
      <c r="I48" s="103">
        <v>0.0015969791666667899</v>
      </c>
      <c r="J48" s="104">
        <v>0.003198379629629655</v>
      </c>
      <c r="K48" s="107">
        <v>0.0006150231481482082</v>
      </c>
      <c r="L48" s="105">
        <v>96.40298183397188</v>
      </c>
    </row>
    <row r="49" spans="1:12" s="108" customFormat="1" ht="12.75">
      <c r="A49" s="98">
        <v>33</v>
      </c>
      <c r="B49" s="99">
        <v>74</v>
      </c>
      <c r="C49" s="100" t="s">
        <v>45</v>
      </c>
      <c r="D49" s="101" t="s">
        <v>45</v>
      </c>
      <c r="E49" s="101" t="s">
        <v>14</v>
      </c>
      <c r="F49" s="101" t="s">
        <v>47</v>
      </c>
      <c r="G49" s="102" t="s">
        <v>48</v>
      </c>
      <c r="H49" s="103">
        <v>0.0016015625000000977</v>
      </c>
      <c r="I49" s="103">
        <v>0.0016084837962963006</v>
      </c>
      <c r="J49" s="104">
        <v>0.0032100462962963983</v>
      </c>
      <c r="K49" s="107">
        <v>0.0006266898148149513</v>
      </c>
      <c r="L49" s="105">
        <v>96.0526126022151</v>
      </c>
    </row>
    <row r="50" spans="1:12" s="108" customFormat="1" ht="12.75">
      <c r="A50" s="98">
        <v>34</v>
      </c>
      <c r="B50" s="99">
        <v>208</v>
      </c>
      <c r="C50" s="100" t="s">
        <v>78</v>
      </c>
      <c r="D50" s="101" t="s">
        <v>78</v>
      </c>
      <c r="E50" s="101" t="s">
        <v>14</v>
      </c>
      <c r="F50" s="101" t="s">
        <v>74</v>
      </c>
      <c r="G50" s="102" t="s">
        <v>69</v>
      </c>
      <c r="H50" s="103">
        <v>0.0016097106481480772</v>
      </c>
      <c r="I50" s="103">
        <v>0.0016146874999999339</v>
      </c>
      <c r="J50" s="104">
        <v>0.003224398148148011</v>
      </c>
      <c r="K50" s="107">
        <v>0.0006410416666665641</v>
      </c>
      <c r="L50" s="105">
        <v>95.62508076443038</v>
      </c>
    </row>
    <row r="51" spans="1:12" s="108" customFormat="1" ht="12.75">
      <c r="A51" s="98">
        <v>35</v>
      </c>
      <c r="B51" s="99">
        <v>194</v>
      </c>
      <c r="C51" s="100" t="s">
        <v>70</v>
      </c>
      <c r="D51" s="101" t="s">
        <v>70</v>
      </c>
      <c r="E51" s="101" t="s">
        <v>14</v>
      </c>
      <c r="F51" s="101" t="s">
        <v>71</v>
      </c>
      <c r="G51" s="102" t="s">
        <v>69</v>
      </c>
      <c r="H51" s="103">
        <v>0.0016248842592592183</v>
      </c>
      <c r="I51" s="103">
        <v>0.0016202777777777344</v>
      </c>
      <c r="J51" s="104">
        <v>0.0032451620370369527</v>
      </c>
      <c r="K51" s="107">
        <v>0.0006618055555555058</v>
      </c>
      <c r="L51" s="105">
        <v>95.01323194784506</v>
      </c>
    </row>
    <row r="52" spans="1:12" s="108" customFormat="1" ht="12.75">
      <c r="A52" s="98">
        <v>36</v>
      </c>
      <c r="B52" s="99">
        <v>45</v>
      </c>
      <c r="C52" s="100" t="s">
        <v>72</v>
      </c>
      <c r="D52" s="101" t="s">
        <v>72</v>
      </c>
      <c r="E52" s="101" t="s">
        <v>14</v>
      </c>
      <c r="F52" s="101" t="s">
        <v>71</v>
      </c>
      <c r="G52" s="102" t="s">
        <v>69</v>
      </c>
      <c r="H52" s="103">
        <v>0.0016260300925925453</v>
      </c>
      <c r="I52" s="103">
        <v>0.0016220717592592138</v>
      </c>
      <c r="J52" s="104">
        <v>0.003248101851851759</v>
      </c>
      <c r="K52" s="107">
        <v>0.0006647453703703121</v>
      </c>
      <c r="L52" s="105">
        <v>94.9272367052009</v>
      </c>
    </row>
    <row r="53" spans="1:12" s="108" customFormat="1" ht="12.75">
      <c r="A53" s="98">
        <v>37</v>
      </c>
      <c r="B53" s="99">
        <v>46</v>
      </c>
      <c r="C53" s="100" t="s">
        <v>73</v>
      </c>
      <c r="D53" s="101" t="s">
        <v>73</v>
      </c>
      <c r="E53" s="101" t="s">
        <v>14</v>
      </c>
      <c r="F53" s="101" t="s">
        <v>74</v>
      </c>
      <c r="G53" s="102" t="s">
        <v>69</v>
      </c>
      <c r="H53" s="103">
        <v>0.0016489467592593066</v>
      </c>
      <c r="I53" s="103">
        <v>0.0016514004629630818</v>
      </c>
      <c r="J53" s="104">
        <v>0.0033003472222223884</v>
      </c>
      <c r="K53" s="103">
        <v>0.0007169907407409415</v>
      </c>
      <c r="L53" s="105">
        <v>93.42451341398794</v>
      </c>
    </row>
    <row r="54" spans="1:12" s="108" customFormat="1" ht="12.75">
      <c r="A54" s="98">
        <v>38</v>
      </c>
      <c r="B54" s="99">
        <v>89</v>
      </c>
      <c r="C54" s="100" t="s">
        <v>24</v>
      </c>
      <c r="D54" s="101" t="s">
        <v>24</v>
      </c>
      <c r="E54" s="101" t="s">
        <v>14</v>
      </c>
      <c r="F54" s="101" t="s">
        <v>25</v>
      </c>
      <c r="G54" s="102" t="s">
        <v>26</v>
      </c>
      <c r="H54" s="103">
        <v>0.0016686574074074034</v>
      </c>
      <c r="I54" s="103">
        <v>0.0016751273148148949</v>
      </c>
      <c r="J54" s="104">
        <v>0.0033437847222222983</v>
      </c>
      <c r="K54" s="103">
        <v>0.0007604282407408514</v>
      </c>
      <c r="L54" s="105">
        <v>92.21088046852886</v>
      </c>
    </row>
    <row r="55" spans="1:12" s="108" customFormat="1" ht="12.75">
      <c r="A55" s="98">
        <v>39</v>
      </c>
      <c r="B55" s="99">
        <v>77</v>
      </c>
      <c r="C55" s="100" t="s">
        <v>49</v>
      </c>
      <c r="D55" s="101" t="s">
        <v>50</v>
      </c>
      <c r="E55" s="101" t="s">
        <v>14</v>
      </c>
      <c r="F55" s="101" t="s">
        <v>9</v>
      </c>
      <c r="G55" s="102" t="s">
        <v>48</v>
      </c>
      <c r="H55" s="103">
        <v>0.0016984259259258394</v>
      </c>
      <c r="I55" s="103">
        <v>0.001671736111111155</v>
      </c>
      <c r="J55" s="104">
        <v>0.0033701620370369945</v>
      </c>
      <c r="K55" s="103">
        <v>0.0007868055555555475</v>
      </c>
      <c r="L55" s="105">
        <v>91.4891717207806</v>
      </c>
    </row>
    <row r="56" spans="1:12" s="108" customFormat="1" ht="12.75">
      <c r="A56" s="98">
        <v>40</v>
      </c>
      <c r="B56" s="99">
        <v>79</v>
      </c>
      <c r="C56" s="100" t="s">
        <v>39</v>
      </c>
      <c r="D56" s="101" t="s">
        <v>40</v>
      </c>
      <c r="E56" s="101" t="s">
        <v>14</v>
      </c>
      <c r="F56" s="101" t="s">
        <v>41</v>
      </c>
      <c r="G56" s="102" t="s">
        <v>42</v>
      </c>
      <c r="H56" s="103">
        <v>0.0017634837962963168</v>
      </c>
      <c r="I56" s="103">
        <v>0.0017340856481482536</v>
      </c>
      <c r="J56" s="104">
        <v>0.0034975694444445704</v>
      </c>
      <c r="K56" s="103">
        <v>0.0009142129629631235</v>
      </c>
      <c r="L56" s="105">
        <v>88.15645785763606</v>
      </c>
    </row>
    <row r="57" spans="1:12" s="108" customFormat="1" ht="12.75">
      <c r="A57" s="98">
        <v>41</v>
      </c>
      <c r="B57" s="99">
        <v>87</v>
      </c>
      <c r="C57" s="100" t="s">
        <v>43</v>
      </c>
      <c r="D57" s="101" t="s">
        <v>43</v>
      </c>
      <c r="E57" s="101" t="s">
        <v>14</v>
      </c>
      <c r="F57" s="101" t="s">
        <v>44</v>
      </c>
      <c r="G57" s="102" t="s">
        <v>42</v>
      </c>
      <c r="H57" s="103">
        <v>0.0021200347222223304</v>
      </c>
      <c r="I57" s="103">
        <v>0.001778460648148128</v>
      </c>
      <c r="J57" s="104">
        <v>0.0038984953703704583</v>
      </c>
      <c r="K57" s="103">
        <v>0.0013151388888890114</v>
      </c>
      <c r="L57" s="105">
        <v>79.09034230917496</v>
      </c>
    </row>
    <row r="58" spans="1:12" s="108" customFormat="1" ht="12.75">
      <c r="A58" s="98">
        <v>42</v>
      </c>
      <c r="B58" s="99">
        <v>84</v>
      </c>
      <c r="C58" s="100" t="s">
        <v>17</v>
      </c>
      <c r="D58" s="101" t="s">
        <v>17</v>
      </c>
      <c r="E58" s="101" t="s">
        <v>14</v>
      </c>
      <c r="F58" s="101" t="s">
        <v>18</v>
      </c>
      <c r="G58" s="102" t="s">
        <v>19</v>
      </c>
      <c r="H58" s="103">
        <v>0.001953101851851824</v>
      </c>
      <c r="I58" s="103">
        <v>0.00197356481481481</v>
      </c>
      <c r="J58" s="104">
        <v>0.003926666666666634</v>
      </c>
      <c r="K58" s="103">
        <v>0.001343310185185187</v>
      </c>
      <c r="L58" s="105">
        <v>78.5229202037358</v>
      </c>
    </row>
    <row r="59" spans="1:12" s="108" customFormat="1" ht="12.75">
      <c r="A59" s="98">
        <v>43</v>
      </c>
      <c r="B59" s="99">
        <v>76</v>
      </c>
      <c r="C59" s="100" t="s">
        <v>63</v>
      </c>
      <c r="D59" s="101" t="s">
        <v>63</v>
      </c>
      <c r="E59" s="101" t="s">
        <v>14</v>
      </c>
      <c r="F59" s="101" t="s">
        <v>18</v>
      </c>
      <c r="G59" s="102" t="s">
        <v>64</v>
      </c>
      <c r="H59" s="103">
        <v>0.0020068518518518985</v>
      </c>
      <c r="I59" s="103">
        <v>0.001994317129629608</v>
      </c>
      <c r="J59" s="104">
        <v>0.004001168981481507</v>
      </c>
      <c r="K59" s="103">
        <v>0.0014178125000000597</v>
      </c>
      <c r="L59" s="105">
        <v>77.06081266759377</v>
      </c>
    </row>
    <row r="60" spans="1:12" s="117" customFormat="1" ht="15.75" customHeight="1">
      <c r="A60" s="109">
        <v>44</v>
      </c>
      <c r="B60" s="110">
        <v>124</v>
      </c>
      <c r="C60" s="111" t="s">
        <v>90</v>
      </c>
      <c r="D60" s="112" t="s">
        <v>90</v>
      </c>
      <c r="E60" s="112" t="s">
        <v>14</v>
      </c>
      <c r="F60" s="112" t="s">
        <v>85</v>
      </c>
      <c r="G60" s="113" t="s">
        <v>91</v>
      </c>
      <c r="H60" s="114">
        <v>0.002653784722222219</v>
      </c>
      <c r="I60" s="114">
        <v>0.0014241319444445733</v>
      </c>
      <c r="J60" s="115">
        <v>0.004077916666666792</v>
      </c>
      <c r="K60" s="114">
        <v>0.0014945601851853452</v>
      </c>
      <c r="L60" s="116">
        <v>75.61050372943468</v>
      </c>
    </row>
    <row r="61" spans="1:12" s="108" customFormat="1" ht="19.5" customHeight="1">
      <c r="A61" s="118" t="s">
        <v>165</v>
      </c>
      <c r="B61" s="119"/>
      <c r="C61" s="120"/>
      <c r="D61" s="121"/>
      <c r="E61" s="121"/>
      <c r="F61" s="121"/>
      <c r="G61" s="122"/>
      <c r="H61" s="123"/>
      <c r="I61" s="123"/>
      <c r="J61" s="124"/>
      <c r="K61" s="123"/>
      <c r="L61" s="125"/>
    </row>
    <row r="62" spans="1:12" s="108" customFormat="1" ht="12.75">
      <c r="A62" s="98" t="s">
        <v>151</v>
      </c>
      <c r="B62" s="99">
        <v>86</v>
      </c>
      <c r="C62" s="100" t="s">
        <v>81</v>
      </c>
      <c r="D62" s="101" t="s">
        <v>81</v>
      </c>
      <c r="E62" s="101" t="s">
        <v>14</v>
      </c>
      <c r="F62" s="101" t="s">
        <v>83</v>
      </c>
      <c r="G62" s="102" t="s">
        <v>80</v>
      </c>
      <c r="H62" s="103">
        <v>0.0015050347222221871</v>
      </c>
      <c r="I62" s="103" t="s">
        <v>152</v>
      </c>
      <c r="J62" s="104" t="s">
        <v>151</v>
      </c>
      <c r="K62" s="103" t="s">
        <v>151</v>
      </c>
      <c r="L62" s="105" t="s">
        <v>151</v>
      </c>
    </row>
    <row r="63" spans="1:12" s="108" customFormat="1" ht="12.75">
      <c r="A63" s="98" t="s">
        <v>151</v>
      </c>
      <c r="B63" s="99">
        <v>50</v>
      </c>
      <c r="C63" s="100" t="s">
        <v>133</v>
      </c>
      <c r="D63" s="101" t="s">
        <v>133</v>
      </c>
      <c r="E63" s="101" t="s">
        <v>14</v>
      </c>
      <c r="F63" s="101" t="s">
        <v>134</v>
      </c>
      <c r="G63" s="102" t="s">
        <v>135</v>
      </c>
      <c r="H63" s="103">
        <v>0.0013460069444445333</v>
      </c>
      <c r="I63" s="103" t="s">
        <v>152</v>
      </c>
      <c r="J63" s="104" t="s">
        <v>151</v>
      </c>
      <c r="K63" s="103" t="s">
        <v>151</v>
      </c>
      <c r="L63" s="105" t="s">
        <v>151</v>
      </c>
    </row>
    <row r="64" spans="1:12" s="108" customFormat="1" ht="12.75">
      <c r="A64" s="98" t="s">
        <v>151</v>
      </c>
      <c r="B64" s="99">
        <v>95</v>
      </c>
      <c r="C64" s="100" t="s">
        <v>12</v>
      </c>
      <c r="D64" s="101" t="s">
        <v>13</v>
      </c>
      <c r="E64" s="101" t="s">
        <v>14</v>
      </c>
      <c r="F64" s="101" t="s">
        <v>15</v>
      </c>
      <c r="G64" s="102" t="s">
        <v>16</v>
      </c>
      <c r="H64" s="103">
        <v>0.0023806134259258815</v>
      </c>
      <c r="I64" s="103"/>
      <c r="J64" s="104" t="s">
        <v>151</v>
      </c>
      <c r="K64" s="103" t="s">
        <v>151</v>
      </c>
      <c r="L64" s="105" t="s">
        <v>151</v>
      </c>
    </row>
    <row r="65" spans="1:12" s="117" customFormat="1" ht="15.75" customHeight="1">
      <c r="A65" s="109" t="s">
        <v>151</v>
      </c>
      <c r="B65" s="110">
        <v>21</v>
      </c>
      <c r="C65" s="111" t="s">
        <v>95</v>
      </c>
      <c r="D65" s="112" t="s">
        <v>95</v>
      </c>
      <c r="E65" s="112" t="s">
        <v>14</v>
      </c>
      <c r="F65" s="112" t="s">
        <v>96</v>
      </c>
      <c r="G65" s="113" t="s">
        <v>97</v>
      </c>
      <c r="H65" s="114" t="s">
        <v>152</v>
      </c>
      <c r="I65" s="114"/>
      <c r="J65" s="115" t="s">
        <v>151</v>
      </c>
      <c r="K65" s="114" t="s">
        <v>151</v>
      </c>
      <c r="L65" s="116" t="s">
        <v>151</v>
      </c>
    </row>
    <row r="66" spans="1:12" s="83" customFormat="1" ht="21" customHeight="1" thickBot="1">
      <c r="A66" s="271" t="s">
        <v>179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3"/>
    </row>
  </sheetData>
  <sheetProtection/>
  <mergeCells count="6">
    <mergeCell ref="A8:L8"/>
    <mergeCell ref="A66:L66"/>
    <mergeCell ref="A7:L7"/>
    <mergeCell ref="A11:L11"/>
    <mergeCell ref="A10:L10"/>
    <mergeCell ref="A9:L9"/>
  </mergeCells>
  <conditionalFormatting sqref="H14:I65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25" useFirstPageNumber="1" horizontalDpi="600" verticalDpi="600" orientation="landscape" paperSize="9" r:id="rId2"/>
  <headerFooter differentFirst="1"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7:M4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5.8515625" style="9" customWidth="1"/>
    <col min="2" max="2" width="5.57421875" style="9" customWidth="1"/>
    <col min="3" max="3" width="20.00390625" style="9" customWidth="1"/>
    <col min="4" max="4" width="26.8515625" style="9" customWidth="1"/>
    <col min="5" max="5" width="5.421875" style="9" customWidth="1"/>
    <col min="6" max="6" width="20.8515625" style="9" customWidth="1"/>
    <col min="7" max="7" width="8.00390625" style="9" customWidth="1"/>
    <col min="8" max="8" width="8.7109375" style="9" customWidth="1"/>
    <col min="9" max="9" width="9.28125" style="9" customWidth="1"/>
    <col min="10" max="10" width="12.28125" style="9" customWidth="1"/>
    <col min="11" max="11" width="7.57421875" style="9" customWidth="1"/>
    <col min="12" max="16384" width="9.140625" style="9" customWidth="1"/>
  </cols>
  <sheetData>
    <row r="1" s="18" customFormat="1" ht="12"/>
    <row r="2" s="18" customFormat="1" ht="12"/>
    <row r="3" s="18" customFormat="1" ht="12"/>
    <row r="4" s="18" customFormat="1" ht="12"/>
    <row r="5" s="18" customFormat="1" ht="12"/>
    <row r="6" s="13" customFormat="1" ht="9.75"/>
    <row r="7" spans="1:12" s="159" customFormat="1" ht="15">
      <c r="A7" s="285" t="s">
        <v>144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 s="160" customFormat="1" ht="14.25">
      <c r="A8" s="281" t="s">
        <v>178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s="161" customFormat="1" ht="8.25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 s="162" customFormat="1" ht="12.75" customHeight="1" thickBot="1">
      <c r="A10" s="289" t="s">
        <v>195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s="13" customFormat="1" ht="15" customHeight="1">
      <c r="A11" s="286" t="s">
        <v>172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8"/>
    </row>
    <row r="12" spans="1:13" s="162" customFormat="1" ht="12" customHeight="1">
      <c r="A12" s="163" t="s">
        <v>137</v>
      </c>
      <c r="B12" s="164" t="s">
        <v>0</v>
      </c>
      <c r="C12" s="165" t="s">
        <v>1</v>
      </c>
      <c r="D12" s="165" t="s">
        <v>2</v>
      </c>
      <c r="E12" s="165" t="s">
        <v>3</v>
      </c>
      <c r="F12" s="165" t="s">
        <v>4</v>
      </c>
      <c r="G12" s="166" t="s">
        <v>5</v>
      </c>
      <c r="H12" s="167" t="s">
        <v>156</v>
      </c>
      <c r="I12" s="167" t="s">
        <v>157</v>
      </c>
      <c r="J12" s="168" t="s">
        <v>166</v>
      </c>
      <c r="K12" s="168" t="s">
        <v>149</v>
      </c>
      <c r="L12" s="169" t="s">
        <v>150</v>
      </c>
      <c r="M12" s="170"/>
    </row>
    <row r="13" spans="1:13" s="162" customFormat="1" ht="12" customHeight="1">
      <c r="A13" s="171" t="s">
        <v>138</v>
      </c>
      <c r="B13" s="172" t="s">
        <v>139</v>
      </c>
      <c r="C13" s="173" t="s">
        <v>140</v>
      </c>
      <c r="D13" s="173" t="s">
        <v>141</v>
      </c>
      <c r="E13" s="173" t="s">
        <v>3</v>
      </c>
      <c r="F13" s="173" t="s">
        <v>142</v>
      </c>
      <c r="G13" s="174" t="s">
        <v>143</v>
      </c>
      <c r="H13" s="175" t="s">
        <v>196</v>
      </c>
      <c r="I13" s="175" t="s">
        <v>197</v>
      </c>
      <c r="J13" s="176" t="s">
        <v>167</v>
      </c>
      <c r="K13" s="176" t="s">
        <v>153</v>
      </c>
      <c r="L13" s="177" t="s">
        <v>154</v>
      </c>
      <c r="M13" s="178"/>
    </row>
    <row r="14" spans="1:12" s="187" customFormat="1" ht="12" customHeight="1">
      <c r="A14" s="179">
        <v>1</v>
      </c>
      <c r="B14" s="180">
        <v>3</v>
      </c>
      <c r="C14" s="181" t="s">
        <v>121</v>
      </c>
      <c r="D14" s="182" t="s">
        <v>8</v>
      </c>
      <c r="E14" s="182" t="s">
        <v>6</v>
      </c>
      <c r="F14" s="182" t="s">
        <v>113</v>
      </c>
      <c r="G14" s="183" t="s">
        <v>114</v>
      </c>
      <c r="H14" s="184">
        <v>0.0012952777777778257</v>
      </c>
      <c r="I14" s="184">
        <v>0.0012880787037036212</v>
      </c>
      <c r="J14" s="185">
        <v>0.002583356481481447</v>
      </c>
      <c r="K14" s="184" t="s">
        <v>151</v>
      </c>
      <c r="L14" s="186">
        <v>119.35376923146009</v>
      </c>
    </row>
    <row r="15" spans="1:12" s="189" customFormat="1" ht="9.75">
      <c r="A15" s="179">
        <v>2</v>
      </c>
      <c r="B15" s="180">
        <v>81</v>
      </c>
      <c r="C15" s="181" t="s">
        <v>131</v>
      </c>
      <c r="D15" s="182" t="s">
        <v>132</v>
      </c>
      <c r="E15" s="182" t="s">
        <v>14</v>
      </c>
      <c r="F15" s="182" t="s">
        <v>85</v>
      </c>
      <c r="G15" s="183" t="s">
        <v>114</v>
      </c>
      <c r="H15" s="184">
        <v>0.001332835648148123</v>
      </c>
      <c r="I15" s="184">
        <v>0.0013344560185185594</v>
      </c>
      <c r="J15" s="185">
        <v>0.0026672916666666824</v>
      </c>
      <c r="K15" s="188">
        <v>8.393518518523546E-05</v>
      </c>
      <c r="L15" s="186">
        <v>115.597906740607</v>
      </c>
    </row>
    <row r="16" spans="1:12" s="230" customFormat="1" ht="9.75" customHeight="1">
      <c r="A16" s="222">
        <v>3</v>
      </c>
      <c r="B16" s="223">
        <v>17</v>
      </c>
      <c r="C16" s="224" t="s">
        <v>136</v>
      </c>
      <c r="D16" s="225" t="s">
        <v>136</v>
      </c>
      <c r="E16" s="225" t="s">
        <v>14</v>
      </c>
      <c r="F16" s="225" t="s">
        <v>85</v>
      </c>
      <c r="G16" s="226" t="s">
        <v>135</v>
      </c>
      <c r="H16" s="227">
        <v>0.001340775462962851</v>
      </c>
      <c r="I16" s="227">
        <v>0.0013293634259260445</v>
      </c>
      <c r="J16" s="228">
        <v>0.0026701388888888955</v>
      </c>
      <c r="K16" s="231">
        <f>J16-J14</f>
        <v>8.678240740744858E-05</v>
      </c>
      <c r="L16" s="229">
        <v>115.47464239271754</v>
      </c>
    </row>
    <row r="17" spans="1:12" s="189" customFormat="1" ht="9.75">
      <c r="A17" s="179">
        <v>4</v>
      </c>
      <c r="B17" s="180">
        <v>1</v>
      </c>
      <c r="C17" s="181" t="s">
        <v>115</v>
      </c>
      <c r="D17" s="182" t="s">
        <v>116</v>
      </c>
      <c r="E17" s="182" t="s">
        <v>6</v>
      </c>
      <c r="F17" s="182" t="s">
        <v>117</v>
      </c>
      <c r="G17" s="183" t="s">
        <v>114</v>
      </c>
      <c r="H17" s="184">
        <v>0.0013494328703703706</v>
      </c>
      <c r="I17" s="184">
        <v>0.0013628356481480974</v>
      </c>
      <c r="J17" s="185">
        <v>0.002712268518518468</v>
      </c>
      <c r="K17" s="188">
        <v>0.00012891203703702114</v>
      </c>
      <c r="L17" s="186">
        <v>113.68097635913843</v>
      </c>
    </row>
    <row r="18" spans="1:12" s="189" customFormat="1" ht="9.75">
      <c r="A18" s="179">
        <v>5</v>
      </c>
      <c r="B18" s="180">
        <v>2</v>
      </c>
      <c r="C18" s="181" t="s">
        <v>111</v>
      </c>
      <c r="D18" s="182" t="s">
        <v>112</v>
      </c>
      <c r="E18" s="182" t="s">
        <v>6</v>
      </c>
      <c r="F18" s="182" t="s">
        <v>113</v>
      </c>
      <c r="G18" s="183" t="s">
        <v>114</v>
      </c>
      <c r="H18" s="184">
        <v>0.0013604745370371374</v>
      </c>
      <c r="I18" s="184">
        <v>0.001352812500000078</v>
      </c>
      <c r="J18" s="185">
        <v>0.0027132870370372153</v>
      </c>
      <c r="K18" s="188">
        <v>0.00012993055555576838</v>
      </c>
      <c r="L18" s="186">
        <v>113.6383025918331</v>
      </c>
    </row>
    <row r="19" spans="1:12" s="189" customFormat="1" ht="9.75">
      <c r="A19" s="179">
        <v>6</v>
      </c>
      <c r="B19" s="180">
        <v>57</v>
      </c>
      <c r="C19" s="181" t="s">
        <v>118</v>
      </c>
      <c r="D19" s="182" t="s">
        <v>119</v>
      </c>
      <c r="E19" s="182" t="s">
        <v>14</v>
      </c>
      <c r="F19" s="182" t="s">
        <v>120</v>
      </c>
      <c r="G19" s="183" t="s">
        <v>114</v>
      </c>
      <c r="H19" s="184">
        <v>0.0013896874999999032</v>
      </c>
      <c r="I19" s="184">
        <v>0.0013785532407407652</v>
      </c>
      <c r="J19" s="185">
        <v>0.0027682407407406684</v>
      </c>
      <c r="K19" s="188">
        <v>0.00018488425925922147</v>
      </c>
      <c r="L19" s="186">
        <v>111.38241295113514</v>
      </c>
    </row>
    <row r="20" spans="1:12" s="189" customFormat="1" ht="9.75">
      <c r="A20" s="179">
        <v>7</v>
      </c>
      <c r="B20" s="180">
        <v>47</v>
      </c>
      <c r="C20" s="181" t="s">
        <v>84</v>
      </c>
      <c r="D20" s="182" t="s">
        <v>84</v>
      </c>
      <c r="E20" s="182" t="s">
        <v>14</v>
      </c>
      <c r="F20" s="182" t="s">
        <v>85</v>
      </c>
      <c r="G20" s="183" t="s">
        <v>80</v>
      </c>
      <c r="H20" s="184">
        <v>0.001397708333333414</v>
      </c>
      <c r="I20" s="184">
        <v>0.0014217592592592476</v>
      </c>
      <c r="J20" s="185">
        <v>0.0028194675925926616</v>
      </c>
      <c r="K20" s="188">
        <v>0.00023611111111121463</v>
      </c>
      <c r="L20" s="186">
        <v>109.35870805658142</v>
      </c>
    </row>
    <row r="21" spans="1:12" s="189" customFormat="1" ht="9.75">
      <c r="A21" s="179">
        <v>8</v>
      </c>
      <c r="B21" s="180">
        <v>125</v>
      </c>
      <c r="C21" s="181" t="s">
        <v>92</v>
      </c>
      <c r="D21" s="182" t="s">
        <v>93</v>
      </c>
      <c r="E21" s="182" t="s">
        <v>14</v>
      </c>
      <c r="F21" s="182" t="s">
        <v>11</v>
      </c>
      <c r="G21" s="183" t="s">
        <v>91</v>
      </c>
      <c r="H21" s="184">
        <v>0.0014234953703704534</v>
      </c>
      <c r="I21" s="184">
        <v>0.001427766203703551</v>
      </c>
      <c r="J21" s="185">
        <v>0.0028512615740740044</v>
      </c>
      <c r="K21" s="188">
        <v>0.00026790509259255746</v>
      </c>
      <c r="L21" s="186">
        <v>108.1392658383052</v>
      </c>
    </row>
    <row r="22" spans="1:12" s="189" customFormat="1" ht="9.75">
      <c r="A22" s="179">
        <v>9</v>
      </c>
      <c r="B22" s="180">
        <v>123</v>
      </c>
      <c r="C22" s="181" t="s">
        <v>94</v>
      </c>
      <c r="D22" s="182" t="s">
        <v>59</v>
      </c>
      <c r="E22" s="182" t="s">
        <v>14</v>
      </c>
      <c r="F22" s="182" t="s">
        <v>85</v>
      </c>
      <c r="G22" s="183" t="s">
        <v>91</v>
      </c>
      <c r="H22" s="184">
        <v>0.0014378240740740011</v>
      </c>
      <c r="I22" s="184">
        <v>0.001443379629629482</v>
      </c>
      <c r="J22" s="185">
        <v>0.0028812037037034832</v>
      </c>
      <c r="K22" s="188">
        <v>0.0002978472222220363</v>
      </c>
      <c r="L22" s="186">
        <v>107.01545778835539</v>
      </c>
    </row>
    <row r="23" spans="1:12" s="189" customFormat="1" ht="9.75">
      <c r="A23" s="179">
        <v>10</v>
      </c>
      <c r="B23" s="180">
        <v>94</v>
      </c>
      <c r="C23" s="181" t="s">
        <v>109</v>
      </c>
      <c r="D23" s="182" t="s">
        <v>109</v>
      </c>
      <c r="E23" s="182" t="s">
        <v>14</v>
      </c>
      <c r="F23" s="182" t="s">
        <v>7</v>
      </c>
      <c r="G23" s="183" t="s">
        <v>105</v>
      </c>
      <c r="H23" s="184">
        <v>0.0014554050925925655</v>
      </c>
      <c r="I23" s="184">
        <v>0.00145777777777778</v>
      </c>
      <c r="J23" s="185">
        <v>0.0029131828703703455</v>
      </c>
      <c r="K23" s="188">
        <v>0.0003298263888888986</v>
      </c>
      <c r="L23" s="186">
        <v>105.84070655823116</v>
      </c>
    </row>
    <row r="24" spans="1:12" s="189" customFormat="1" ht="9.75">
      <c r="A24" s="179">
        <v>11</v>
      </c>
      <c r="B24" s="180">
        <v>22</v>
      </c>
      <c r="C24" s="181" t="s">
        <v>106</v>
      </c>
      <c r="D24" s="182" t="s">
        <v>99</v>
      </c>
      <c r="E24" s="182" t="s">
        <v>6</v>
      </c>
      <c r="F24" s="182" t="s">
        <v>107</v>
      </c>
      <c r="G24" s="183" t="s">
        <v>105</v>
      </c>
      <c r="H24" s="184">
        <v>0.001461504629629684</v>
      </c>
      <c r="I24" s="184">
        <v>0.0014588194444444813</v>
      </c>
      <c r="J24" s="185">
        <v>0.0029203240740741654</v>
      </c>
      <c r="K24" s="188">
        <v>0.00033696759259271847</v>
      </c>
      <c r="L24" s="186">
        <v>105.5818893768099</v>
      </c>
    </row>
    <row r="25" spans="1:12" s="189" customFormat="1" ht="9.75">
      <c r="A25" s="179">
        <v>12</v>
      </c>
      <c r="B25" s="180">
        <v>66</v>
      </c>
      <c r="C25" s="181" t="s">
        <v>128</v>
      </c>
      <c r="D25" s="182" t="s">
        <v>129</v>
      </c>
      <c r="E25" s="182" t="s">
        <v>6</v>
      </c>
      <c r="F25" s="182" t="s">
        <v>130</v>
      </c>
      <c r="G25" s="183" t="s">
        <v>114</v>
      </c>
      <c r="H25" s="184">
        <v>0.0014711921296296504</v>
      </c>
      <c r="I25" s="184">
        <v>0.0014756018518518044</v>
      </c>
      <c r="J25" s="185">
        <v>0.0029467939814814548</v>
      </c>
      <c r="K25" s="188">
        <v>0.00036343750000000785</v>
      </c>
      <c r="L25" s="186">
        <v>104.63348821498663</v>
      </c>
    </row>
    <row r="26" spans="1:12" s="189" customFormat="1" ht="9.75">
      <c r="A26" s="179">
        <v>13</v>
      </c>
      <c r="B26" s="180">
        <v>59</v>
      </c>
      <c r="C26" s="181" t="s">
        <v>122</v>
      </c>
      <c r="D26" s="182" t="s">
        <v>8</v>
      </c>
      <c r="E26" s="182" t="s">
        <v>6</v>
      </c>
      <c r="F26" s="182" t="s">
        <v>11</v>
      </c>
      <c r="G26" s="183" t="s">
        <v>114</v>
      </c>
      <c r="H26" s="184">
        <v>0.0014796643518518726</v>
      </c>
      <c r="I26" s="184">
        <v>0.001487037037037231</v>
      </c>
      <c r="J26" s="185">
        <v>0.0029667013888891036</v>
      </c>
      <c r="K26" s="188">
        <v>0.0003833449074076567</v>
      </c>
      <c r="L26" s="186">
        <v>103.93136784446996</v>
      </c>
    </row>
    <row r="27" spans="1:12" s="189" customFormat="1" ht="9.75">
      <c r="A27" s="179">
        <v>14</v>
      </c>
      <c r="B27" s="180">
        <v>90</v>
      </c>
      <c r="C27" s="181" t="s">
        <v>127</v>
      </c>
      <c r="D27" s="182" t="s">
        <v>127</v>
      </c>
      <c r="E27" s="182" t="s">
        <v>14</v>
      </c>
      <c r="F27" s="182" t="s">
        <v>79</v>
      </c>
      <c r="G27" s="183" t="s">
        <v>114</v>
      </c>
      <c r="H27" s="184">
        <v>0.0015006134259258896</v>
      </c>
      <c r="I27" s="184">
        <v>0.001481504629629593</v>
      </c>
      <c r="J27" s="185">
        <v>0.0029821180555554827</v>
      </c>
      <c r="K27" s="188">
        <v>0.0003987615740740358</v>
      </c>
      <c r="L27" s="186">
        <v>103.39407347034077</v>
      </c>
    </row>
    <row r="28" spans="1:12" s="189" customFormat="1" ht="9.75">
      <c r="A28" s="179">
        <v>15</v>
      </c>
      <c r="B28" s="180">
        <v>39</v>
      </c>
      <c r="C28" s="181" t="s">
        <v>110</v>
      </c>
      <c r="D28" s="182" t="s">
        <v>8</v>
      </c>
      <c r="E28" s="182" t="s">
        <v>14</v>
      </c>
      <c r="F28" s="182" t="s">
        <v>71</v>
      </c>
      <c r="G28" s="183" t="s">
        <v>105</v>
      </c>
      <c r="H28" s="184">
        <v>0.0014496759259259306</v>
      </c>
      <c r="I28" s="184">
        <v>0.001544745370370415</v>
      </c>
      <c r="J28" s="185">
        <v>0.0029944212962963457</v>
      </c>
      <c r="K28" s="188">
        <v>0.00041106481481489876</v>
      </c>
      <c r="L28" s="186">
        <v>102.96925610123594</v>
      </c>
    </row>
    <row r="29" spans="1:12" s="189" customFormat="1" ht="9.75">
      <c r="A29" s="179">
        <v>16</v>
      </c>
      <c r="B29" s="180">
        <v>91</v>
      </c>
      <c r="C29" s="181" t="s">
        <v>108</v>
      </c>
      <c r="D29" s="182" t="s">
        <v>108</v>
      </c>
      <c r="E29" s="182" t="s">
        <v>14</v>
      </c>
      <c r="F29" s="182" t="s">
        <v>71</v>
      </c>
      <c r="G29" s="183" t="s">
        <v>105</v>
      </c>
      <c r="H29" s="184">
        <v>0.001497488425926008</v>
      </c>
      <c r="I29" s="184">
        <v>0.0014974421296296558</v>
      </c>
      <c r="J29" s="185">
        <v>0.002994930555555664</v>
      </c>
      <c r="K29" s="188">
        <v>0.00041157407407421687</v>
      </c>
      <c r="L29" s="186">
        <v>102.95174716534514</v>
      </c>
    </row>
    <row r="30" spans="1:12" s="189" customFormat="1" ht="9.75">
      <c r="A30" s="179">
        <v>17</v>
      </c>
      <c r="B30" s="180">
        <v>27</v>
      </c>
      <c r="C30" s="181" t="s">
        <v>98</v>
      </c>
      <c r="D30" s="182" t="s">
        <v>99</v>
      </c>
      <c r="E30" s="182" t="s">
        <v>6</v>
      </c>
      <c r="F30" s="182" t="s">
        <v>100</v>
      </c>
      <c r="G30" s="183" t="s">
        <v>101</v>
      </c>
      <c r="H30" s="184">
        <v>0.0014768865740740766</v>
      </c>
      <c r="I30" s="184">
        <v>0.001535439814814743</v>
      </c>
      <c r="J30" s="185">
        <v>0.0030123263888888197</v>
      </c>
      <c r="K30" s="188">
        <v>0.00042896990740737273</v>
      </c>
      <c r="L30" s="186">
        <v>102.35721284076081</v>
      </c>
    </row>
    <row r="31" spans="1:12" s="189" customFormat="1" ht="9.75">
      <c r="A31" s="179">
        <v>18</v>
      </c>
      <c r="B31" s="180">
        <v>70</v>
      </c>
      <c r="C31" s="181" t="s">
        <v>123</v>
      </c>
      <c r="D31" s="182" t="s">
        <v>124</v>
      </c>
      <c r="E31" s="182" t="s">
        <v>125</v>
      </c>
      <c r="F31" s="182" t="s">
        <v>126</v>
      </c>
      <c r="G31" s="183" t="s">
        <v>114</v>
      </c>
      <c r="H31" s="184">
        <v>0.0015702199074073553</v>
      </c>
      <c r="I31" s="184">
        <v>0.001547303240740705</v>
      </c>
      <c r="J31" s="185">
        <v>0.0031175231481480603</v>
      </c>
      <c r="K31" s="188">
        <v>0.0005341666666666134</v>
      </c>
      <c r="L31" s="186">
        <v>98.90330197435624</v>
      </c>
    </row>
    <row r="32" spans="1:12" s="189" customFormat="1" ht="9.75">
      <c r="A32" s="179">
        <v>19</v>
      </c>
      <c r="B32" s="180">
        <v>31</v>
      </c>
      <c r="C32" s="181" t="s">
        <v>103</v>
      </c>
      <c r="D32" s="182" t="s">
        <v>103</v>
      </c>
      <c r="E32" s="182" t="s">
        <v>14</v>
      </c>
      <c r="F32" s="182" t="s">
        <v>104</v>
      </c>
      <c r="G32" s="183" t="s">
        <v>102</v>
      </c>
      <c r="H32" s="184">
        <v>0.0015788657407407314</v>
      </c>
      <c r="I32" s="184">
        <v>0.0015568865740741566</v>
      </c>
      <c r="J32" s="185">
        <v>0.003135752314814888</v>
      </c>
      <c r="K32" s="188">
        <v>0.0005523958333334411</v>
      </c>
      <c r="L32" s="186">
        <v>98.32834432637104</v>
      </c>
    </row>
    <row r="33" spans="1:12" s="189" customFormat="1" ht="9.75">
      <c r="A33" s="179">
        <v>20</v>
      </c>
      <c r="B33" s="180">
        <v>133</v>
      </c>
      <c r="C33" s="181" t="s">
        <v>87</v>
      </c>
      <c r="D33" s="182" t="s">
        <v>88</v>
      </c>
      <c r="E33" s="182" t="s">
        <v>6</v>
      </c>
      <c r="F33" s="182" t="s">
        <v>89</v>
      </c>
      <c r="G33" s="183" t="s">
        <v>86</v>
      </c>
      <c r="H33" s="184">
        <v>0.0015649189814813669</v>
      </c>
      <c r="I33" s="184">
        <v>0.0015740972222222371</v>
      </c>
      <c r="J33" s="185">
        <v>0.003139016203703604</v>
      </c>
      <c r="K33" s="188">
        <v>0.0005556597222221571</v>
      </c>
      <c r="L33" s="186">
        <v>98.22610439842353</v>
      </c>
    </row>
    <row r="34" spans="1:12" s="189" customFormat="1" ht="9.75">
      <c r="A34" s="179">
        <v>21</v>
      </c>
      <c r="B34" s="180">
        <v>93</v>
      </c>
      <c r="C34" s="181" t="s">
        <v>77</v>
      </c>
      <c r="D34" s="182" t="s">
        <v>77</v>
      </c>
      <c r="E34" s="182" t="s">
        <v>14</v>
      </c>
      <c r="F34" s="182" t="s">
        <v>7</v>
      </c>
      <c r="G34" s="183" t="s">
        <v>69</v>
      </c>
      <c r="H34" s="184">
        <v>0.0015765972222221425</v>
      </c>
      <c r="I34" s="184">
        <v>0.0015808333333332536</v>
      </c>
      <c r="J34" s="185">
        <v>0.003157430555555396</v>
      </c>
      <c r="K34" s="188">
        <v>0.0005740740740739492</v>
      </c>
      <c r="L34" s="186">
        <v>97.6532430114198</v>
      </c>
    </row>
    <row r="35" spans="1:12" s="189" customFormat="1" ht="9.75">
      <c r="A35" s="179">
        <v>22</v>
      </c>
      <c r="B35" s="180">
        <v>62</v>
      </c>
      <c r="C35" s="181" t="s">
        <v>76</v>
      </c>
      <c r="D35" s="182" t="s">
        <v>76</v>
      </c>
      <c r="E35" s="182" t="s">
        <v>14</v>
      </c>
      <c r="F35" s="182" t="s">
        <v>74</v>
      </c>
      <c r="G35" s="183" t="s">
        <v>69</v>
      </c>
      <c r="H35" s="184">
        <v>0.0015904050925926727</v>
      </c>
      <c r="I35" s="184">
        <v>0.001603842592592608</v>
      </c>
      <c r="J35" s="185">
        <v>0.003194247685185281</v>
      </c>
      <c r="K35" s="188">
        <v>0.0006108912037038339</v>
      </c>
      <c r="L35" s="186">
        <v>96.52768467622715</v>
      </c>
    </row>
    <row r="36" spans="1:12" s="189" customFormat="1" ht="9.75">
      <c r="A36" s="179">
        <v>23</v>
      </c>
      <c r="B36" s="180">
        <v>92</v>
      </c>
      <c r="C36" s="181" t="s">
        <v>75</v>
      </c>
      <c r="D36" s="182" t="s">
        <v>75</v>
      </c>
      <c r="E36" s="182" t="s">
        <v>14</v>
      </c>
      <c r="F36" s="182" t="s">
        <v>71</v>
      </c>
      <c r="G36" s="183" t="s">
        <v>69</v>
      </c>
      <c r="H36" s="184">
        <v>0.0016014004629628653</v>
      </c>
      <c r="I36" s="184">
        <v>0.0015969791666667899</v>
      </c>
      <c r="J36" s="185">
        <v>0.003198379629629655</v>
      </c>
      <c r="K36" s="188">
        <v>0.0006150231481482082</v>
      </c>
      <c r="L36" s="186">
        <v>96.40298183397188</v>
      </c>
    </row>
    <row r="37" spans="1:12" s="189" customFormat="1" ht="9.75">
      <c r="A37" s="179">
        <v>24</v>
      </c>
      <c r="B37" s="180">
        <v>208</v>
      </c>
      <c r="C37" s="181" t="s">
        <v>78</v>
      </c>
      <c r="D37" s="182" t="s">
        <v>78</v>
      </c>
      <c r="E37" s="182" t="s">
        <v>14</v>
      </c>
      <c r="F37" s="182" t="s">
        <v>74</v>
      </c>
      <c r="G37" s="183" t="s">
        <v>69</v>
      </c>
      <c r="H37" s="184">
        <v>0.0016097106481480772</v>
      </c>
      <c r="I37" s="184">
        <v>0.0016146874999999339</v>
      </c>
      <c r="J37" s="185">
        <v>0.003224398148148011</v>
      </c>
      <c r="K37" s="188">
        <v>0.0006410416666665641</v>
      </c>
      <c r="L37" s="186">
        <v>95.62508076443038</v>
      </c>
    </row>
    <row r="38" spans="1:12" s="189" customFormat="1" ht="9.75">
      <c r="A38" s="179">
        <v>25</v>
      </c>
      <c r="B38" s="180">
        <v>194</v>
      </c>
      <c r="C38" s="181" t="s">
        <v>70</v>
      </c>
      <c r="D38" s="182" t="s">
        <v>70</v>
      </c>
      <c r="E38" s="182" t="s">
        <v>14</v>
      </c>
      <c r="F38" s="182" t="s">
        <v>71</v>
      </c>
      <c r="G38" s="183" t="s">
        <v>69</v>
      </c>
      <c r="H38" s="184">
        <v>0.0016248842592592183</v>
      </c>
      <c r="I38" s="184">
        <v>0.0016202777777777344</v>
      </c>
      <c r="J38" s="185">
        <v>0.0032451620370369527</v>
      </c>
      <c r="K38" s="188">
        <v>0.0006618055555555058</v>
      </c>
      <c r="L38" s="186">
        <v>95.01323194784506</v>
      </c>
    </row>
    <row r="39" spans="1:12" s="189" customFormat="1" ht="9.75">
      <c r="A39" s="179">
        <v>26</v>
      </c>
      <c r="B39" s="180">
        <v>45</v>
      </c>
      <c r="C39" s="181" t="s">
        <v>72</v>
      </c>
      <c r="D39" s="182" t="s">
        <v>72</v>
      </c>
      <c r="E39" s="182" t="s">
        <v>14</v>
      </c>
      <c r="F39" s="182" t="s">
        <v>71</v>
      </c>
      <c r="G39" s="183" t="s">
        <v>69</v>
      </c>
      <c r="H39" s="184">
        <v>0.0016260300925925453</v>
      </c>
      <c r="I39" s="184">
        <v>0.0016220717592592138</v>
      </c>
      <c r="J39" s="185">
        <v>0.003248101851851759</v>
      </c>
      <c r="K39" s="188">
        <v>0.0006647453703703121</v>
      </c>
      <c r="L39" s="186">
        <v>94.9272367052009</v>
      </c>
    </row>
    <row r="40" spans="1:12" s="189" customFormat="1" ht="9.75">
      <c r="A40" s="179">
        <v>27</v>
      </c>
      <c r="B40" s="180">
        <v>46</v>
      </c>
      <c r="C40" s="181" t="s">
        <v>73</v>
      </c>
      <c r="D40" s="182" t="s">
        <v>73</v>
      </c>
      <c r="E40" s="182" t="s">
        <v>14</v>
      </c>
      <c r="F40" s="182" t="s">
        <v>74</v>
      </c>
      <c r="G40" s="183" t="s">
        <v>69</v>
      </c>
      <c r="H40" s="184">
        <v>0.0016489467592593066</v>
      </c>
      <c r="I40" s="184">
        <v>0.0016514004629630818</v>
      </c>
      <c r="J40" s="185">
        <v>0.0033003472222223884</v>
      </c>
      <c r="K40" s="184">
        <v>0.0007169907407409415</v>
      </c>
      <c r="L40" s="186">
        <v>93.42451341398794</v>
      </c>
    </row>
    <row r="41" spans="1:12" s="198" customFormat="1" ht="12" customHeight="1">
      <c r="A41" s="190">
        <v>28</v>
      </c>
      <c r="B41" s="191">
        <v>124</v>
      </c>
      <c r="C41" s="192" t="s">
        <v>90</v>
      </c>
      <c r="D41" s="193" t="s">
        <v>90</v>
      </c>
      <c r="E41" s="193" t="s">
        <v>14</v>
      </c>
      <c r="F41" s="193" t="s">
        <v>85</v>
      </c>
      <c r="G41" s="194" t="s">
        <v>91</v>
      </c>
      <c r="H41" s="195">
        <v>0.002653784722222219</v>
      </c>
      <c r="I41" s="195">
        <v>0.0014241319444445733</v>
      </c>
      <c r="J41" s="196">
        <v>0.004077916666666792</v>
      </c>
      <c r="K41" s="195">
        <v>0.0014945601851853452</v>
      </c>
      <c r="L41" s="197">
        <v>75.61050372943468</v>
      </c>
    </row>
    <row r="42" spans="1:12" s="189" customFormat="1" ht="15" customHeight="1">
      <c r="A42" s="199" t="s">
        <v>165</v>
      </c>
      <c r="B42" s="200"/>
      <c r="C42" s="201"/>
      <c r="D42" s="202"/>
      <c r="E42" s="202"/>
      <c r="F42" s="202"/>
      <c r="G42" s="203"/>
      <c r="H42" s="204"/>
      <c r="I42" s="204"/>
      <c r="J42" s="205"/>
      <c r="K42" s="204"/>
      <c r="L42" s="206"/>
    </row>
    <row r="43" spans="1:12" s="189" customFormat="1" ht="9.75">
      <c r="A43" s="179" t="s">
        <v>151</v>
      </c>
      <c r="B43" s="180">
        <v>86</v>
      </c>
      <c r="C43" s="181" t="s">
        <v>81</v>
      </c>
      <c r="D43" s="182" t="s">
        <v>81</v>
      </c>
      <c r="E43" s="182" t="s">
        <v>14</v>
      </c>
      <c r="F43" s="182" t="s">
        <v>83</v>
      </c>
      <c r="G43" s="183" t="s">
        <v>80</v>
      </c>
      <c r="H43" s="184">
        <v>0.0015050347222221871</v>
      </c>
      <c r="I43" s="184" t="s">
        <v>152</v>
      </c>
      <c r="J43" s="185" t="s">
        <v>151</v>
      </c>
      <c r="K43" s="184" t="s">
        <v>151</v>
      </c>
      <c r="L43" s="186" t="s">
        <v>151</v>
      </c>
    </row>
    <row r="44" spans="1:12" s="198" customFormat="1" ht="12" customHeight="1">
      <c r="A44" s="190" t="s">
        <v>151</v>
      </c>
      <c r="B44" s="191">
        <v>21</v>
      </c>
      <c r="C44" s="192" t="s">
        <v>95</v>
      </c>
      <c r="D44" s="193" t="s">
        <v>95</v>
      </c>
      <c r="E44" s="193" t="s">
        <v>14</v>
      </c>
      <c r="F44" s="193" t="s">
        <v>96</v>
      </c>
      <c r="G44" s="194" t="s">
        <v>97</v>
      </c>
      <c r="H44" s="195" t="s">
        <v>152</v>
      </c>
      <c r="I44" s="195"/>
      <c r="J44" s="196" t="s">
        <v>151</v>
      </c>
      <c r="K44" s="195" t="s">
        <v>151</v>
      </c>
      <c r="L44" s="197" t="s">
        <v>151</v>
      </c>
    </row>
    <row r="45" spans="1:12" s="162" customFormat="1" ht="16.5" customHeight="1" thickBot="1">
      <c r="A45" s="282" t="s">
        <v>198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4"/>
    </row>
  </sheetData>
  <sheetProtection/>
  <mergeCells count="6">
    <mergeCell ref="A8:L8"/>
    <mergeCell ref="A45:L45"/>
    <mergeCell ref="A7:L7"/>
    <mergeCell ref="A11:L11"/>
    <mergeCell ref="A10:L10"/>
    <mergeCell ref="A9:L9"/>
  </mergeCells>
  <conditionalFormatting sqref="H14:I4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27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7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5.421875" style="9" customWidth="1"/>
    <col min="3" max="3" width="19.28125" style="9" customWidth="1"/>
    <col min="4" max="4" width="26.00390625" style="9" customWidth="1"/>
    <col min="5" max="5" width="5.28125" style="9" customWidth="1"/>
    <col min="6" max="6" width="20.140625" style="9" customWidth="1"/>
    <col min="7" max="7" width="12.7109375" style="9" customWidth="1"/>
    <col min="8" max="8" width="8.421875" style="9" customWidth="1"/>
    <col min="9" max="9" width="9.00390625" style="9" customWidth="1"/>
    <col min="10" max="10" width="12.00390625" style="9" customWidth="1"/>
    <col min="11" max="11" width="8.140625" style="9" bestFit="1" customWidth="1"/>
    <col min="12" max="12" width="8.8515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199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208" customFormat="1" ht="12.75">
      <c r="A14" s="98">
        <v>1</v>
      </c>
      <c r="B14" s="99">
        <v>73</v>
      </c>
      <c r="C14" s="100" t="s">
        <v>20</v>
      </c>
      <c r="D14" s="101" t="s">
        <v>21</v>
      </c>
      <c r="E14" s="101" t="s">
        <v>14</v>
      </c>
      <c r="F14" s="101" t="s">
        <v>22</v>
      </c>
      <c r="G14" s="102" t="s">
        <v>23</v>
      </c>
      <c r="H14" s="103">
        <v>0.0014825231481482293</v>
      </c>
      <c r="I14" s="103">
        <v>0.0014888425925925208</v>
      </c>
      <c r="J14" s="104">
        <v>0.00297136574074075</v>
      </c>
      <c r="K14" s="107"/>
      <c r="L14" s="105">
        <v>103.76821981412056</v>
      </c>
    </row>
    <row r="15" spans="1:12" s="208" customFormat="1" ht="12.75">
      <c r="A15" s="98">
        <v>2</v>
      </c>
      <c r="B15" s="99">
        <v>88</v>
      </c>
      <c r="C15" s="100" t="s">
        <v>27</v>
      </c>
      <c r="D15" s="101" t="s">
        <v>28</v>
      </c>
      <c r="E15" s="101" t="s">
        <v>14</v>
      </c>
      <c r="F15" s="101" t="s">
        <v>29</v>
      </c>
      <c r="G15" s="102" t="s">
        <v>30</v>
      </c>
      <c r="H15" s="103">
        <v>0.0015065277777777109</v>
      </c>
      <c r="I15" s="103">
        <v>0.0015071759259258632</v>
      </c>
      <c r="J15" s="104">
        <v>0.003013703703703574</v>
      </c>
      <c r="K15" s="107">
        <f>J15-J14</f>
        <v>4.2337962962823994E-05</v>
      </c>
      <c r="L15" s="105">
        <v>102.31043382082288</v>
      </c>
    </row>
    <row r="16" spans="1:12" s="208" customFormat="1" ht="12.75">
      <c r="A16" s="98">
        <v>3</v>
      </c>
      <c r="B16" s="99">
        <v>49</v>
      </c>
      <c r="C16" s="100" t="s">
        <v>53</v>
      </c>
      <c r="D16" s="101" t="s">
        <v>53</v>
      </c>
      <c r="E16" s="101" t="s">
        <v>14</v>
      </c>
      <c r="F16" s="101" t="s">
        <v>54</v>
      </c>
      <c r="G16" s="102" t="s">
        <v>55</v>
      </c>
      <c r="H16" s="103">
        <v>0.0015219791666665206</v>
      </c>
      <c r="I16" s="103">
        <v>0.001518946759259343</v>
      </c>
      <c r="J16" s="104">
        <v>0.0030409259259258636</v>
      </c>
      <c r="K16" s="107">
        <f>J16-J14</f>
        <v>6.956018518511353E-05</v>
      </c>
      <c r="L16" s="105">
        <v>101.39455575178333</v>
      </c>
    </row>
    <row r="17" spans="1:12" s="208" customFormat="1" ht="12.75">
      <c r="A17" s="98">
        <v>4</v>
      </c>
      <c r="B17" s="99">
        <v>78</v>
      </c>
      <c r="C17" s="100" t="s">
        <v>60</v>
      </c>
      <c r="D17" s="101" t="s">
        <v>61</v>
      </c>
      <c r="E17" s="101" t="s">
        <v>14</v>
      </c>
      <c r="F17" s="101" t="s">
        <v>62</v>
      </c>
      <c r="G17" s="102" t="s">
        <v>55</v>
      </c>
      <c r="H17" s="103">
        <v>0.0015552893518516742</v>
      </c>
      <c r="I17" s="103">
        <v>0.00153634259259261</v>
      </c>
      <c r="J17" s="104">
        <v>0.003091631944444284</v>
      </c>
      <c r="K17" s="107">
        <f>J17-J14</f>
        <v>0.00012026620370353402</v>
      </c>
      <c r="L17" s="105">
        <v>99.73157829715585</v>
      </c>
    </row>
    <row r="18" spans="1:12" s="208" customFormat="1" ht="12.75">
      <c r="A18" s="98">
        <v>5</v>
      </c>
      <c r="B18" s="99">
        <v>48</v>
      </c>
      <c r="C18" s="100" t="s">
        <v>51</v>
      </c>
      <c r="D18" s="101" t="s">
        <v>51</v>
      </c>
      <c r="E18" s="101" t="s">
        <v>14</v>
      </c>
      <c r="F18" s="101" t="s">
        <v>52</v>
      </c>
      <c r="G18" s="102" t="s">
        <v>48</v>
      </c>
      <c r="H18" s="103">
        <v>0.0015595370370370398</v>
      </c>
      <c r="I18" s="103">
        <v>0.001535682870370536</v>
      </c>
      <c r="J18" s="104">
        <v>0.003095219907407576</v>
      </c>
      <c r="K18" s="107">
        <f>J18-J14</f>
        <v>0.0001238541666668258</v>
      </c>
      <c r="L18" s="105">
        <v>99.61596996563006</v>
      </c>
    </row>
    <row r="19" spans="1:12" s="208" customFormat="1" ht="12.75">
      <c r="A19" s="98">
        <v>6</v>
      </c>
      <c r="B19" s="99">
        <v>65</v>
      </c>
      <c r="C19" s="100" t="s">
        <v>56</v>
      </c>
      <c r="D19" s="101" t="s">
        <v>56</v>
      </c>
      <c r="E19" s="101" t="s">
        <v>14</v>
      </c>
      <c r="F19" s="101" t="s">
        <v>57</v>
      </c>
      <c r="G19" s="102" t="s">
        <v>55</v>
      </c>
      <c r="H19" s="103">
        <v>0.0015507523148148294</v>
      </c>
      <c r="I19" s="103">
        <v>0.001558171296296318</v>
      </c>
      <c r="J19" s="104">
        <v>0.0031089236111111473</v>
      </c>
      <c r="K19" s="107">
        <f>J19-J14</f>
        <v>0.00013755787037039724</v>
      </c>
      <c r="L19" s="105">
        <v>99.17687659850003</v>
      </c>
    </row>
    <row r="20" spans="1:12" s="208" customFormat="1" ht="12.75">
      <c r="A20" s="98">
        <v>7</v>
      </c>
      <c r="B20" s="99">
        <v>75</v>
      </c>
      <c r="C20" s="100" t="s">
        <v>31</v>
      </c>
      <c r="D20" s="101" t="s">
        <v>32</v>
      </c>
      <c r="E20" s="101" t="s">
        <v>14</v>
      </c>
      <c r="F20" s="101" t="s">
        <v>33</v>
      </c>
      <c r="G20" s="102" t="s">
        <v>34</v>
      </c>
      <c r="H20" s="103">
        <v>0.0015664814814813077</v>
      </c>
      <c r="I20" s="103">
        <v>0.00155914351851838</v>
      </c>
      <c r="J20" s="104">
        <v>0.0031256249999996877</v>
      </c>
      <c r="K20" s="107">
        <f>J20-J14</f>
        <v>0.00015425925925893758</v>
      </c>
      <c r="L20" s="105">
        <v>98.6469372792207</v>
      </c>
    </row>
    <row r="21" spans="1:12" s="208" customFormat="1" ht="12.75">
      <c r="A21" s="98">
        <v>8</v>
      </c>
      <c r="B21" s="99">
        <v>83</v>
      </c>
      <c r="C21" s="100" t="s">
        <v>35</v>
      </c>
      <c r="D21" s="101" t="s">
        <v>36</v>
      </c>
      <c r="E21" s="101" t="s">
        <v>14</v>
      </c>
      <c r="F21" s="101" t="s">
        <v>37</v>
      </c>
      <c r="G21" s="102" t="s">
        <v>38</v>
      </c>
      <c r="H21" s="103">
        <v>0.0015756944444443866</v>
      </c>
      <c r="I21" s="103">
        <v>0.0015578587962963297</v>
      </c>
      <c r="J21" s="104">
        <v>0.0031335532407407163</v>
      </c>
      <c r="K21" s="107">
        <f>J21-J14</f>
        <v>0.00016218749999996618</v>
      </c>
      <c r="L21" s="105">
        <v>98.39734947680316</v>
      </c>
    </row>
    <row r="22" spans="1:12" s="208" customFormat="1" ht="12.75">
      <c r="A22" s="98">
        <v>9</v>
      </c>
      <c r="B22" s="99">
        <v>72</v>
      </c>
      <c r="C22" s="100" t="s">
        <v>58</v>
      </c>
      <c r="D22" s="101" t="s">
        <v>59</v>
      </c>
      <c r="E22" s="101" t="s">
        <v>14</v>
      </c>
      <c r="F22" s="101" t="s">
        <v>10</v>
      </c>
      <c r="G22" s="102" t="s">
        <v>55</v>
      </c>
      <c r="H22" s="103">
        <v>0.0015902546296296949</v>
      </c>
      <c r="I22" s="103">
        <v>0.0015759837962961987</v>
      </c>
      <c r="J22" s="104">
        <v>0.0031662384259258936</v>
      </c>
      <c r="K22" s="107">
        <f>J22-J14</f>
        <v>0.00019487268518514345</v>
      </c>
      <c r="L22" s="105">
        <v>97.38159034664875</v>
      </c>
    </row>
    <row r="23" spans="1:12" s="208" customFormat="1" ht="12.75">
      <c r="A23" s="98">
        <v>10</v>
      </c>
      <c r="B23" s="99">
        <v>74</v>
      </c>
      <c r="C23" s="100" t="s">
        <v>45</v>
      </c>
      <c r="D23" s="101" t="s">
        <v>45</v>
      </c>
      <c r="E23" s="101" t="s">
        <v>14</v>
      </c>
      <c r="F23" s="101" t="s">
        <v>47</v>
      </c>
      <c r="G23" s="102" t="s">
        <v>48</v>
      </c>
      <c r="H23" s="103">
        <v>0.0016015625000000977</v>
      </c>
      <c r="I23" s="103">
        <v>0.0016084837962963006</v>
      </c>
      <c r="J23" s="104">
        <v>0.0032100462962963983</v>
      </c>
      <c r="K23" s="107">
        <f>J23-J14</f>
        <v>0.00023868055555564816</v>
      </c>
      <c r="L23" s="105">
        <v>96.0526126022151</v>
      </c>
    </row>
    <row r="24" spans="1:12" s="208" customFormat="1" ht="12.75">
      <c r="A24" s="98">
        <v>11</v>
      </c>
      <c r="B24" s="99">
        <v>89</v>
      </c>
      <c r="C24" s="100" t="s">
        <v>24</v>
      </c>
      <c r="D24" s="101" t="s">
        <v>24</v>
      </c>
      <c r="E24" s="101" t="s">
        <v>14</v>
      </c>
      <c r="F24" s="101" t="s">
        <v>25</v>
      </c>
      <c r="G24" s="102" t="s">
        <v>26</v>
      </c>
      <c r="H24" s="103">
        <v>0.0016686574074074034</v>
      </c>
      <c r="I24" s="103">
        <v>0.0016751273148148949</v>
      </c>
      <c r="J24" s="104">
        <v>0.0033437847222222983</v>
      </c>
      <c r="K24" s="107">
        <f>J24-J14</f>
        <v>0.00037241898148154817</v>
      </c>
      <c r="L24" s="105">
        <v>92.21088046852886</v>
      </c>
    </row>
    <row r="25" spans="1:12" s="208" customFormat="1" ht="12.75">
      <c r="A25" s="98">
        <v>12</v>
      </c>
      <c r="B25" s="99">
        <v>77</v>
      </c>
      <c r="C25" s="100" t="s">
        <v>49</v>
      </c>
      <c r="D25" s="101" t="s">
        <v>50</v>
      </c>
      <c r="E25" s="101" t="s">
        <v>14</v>
      </c>
      <c r="F25" s="101" t="s">
        <v>9</v>
      </c>
      <c r="G25" s="102" t="s">
        <v>48</v>
      </c>
      <c r="H25" s="103">
        <v>0.0016984259259258394</v>
      </c>
      <c r="I25" s="103">
        <v>0.001671736111111155</v>
      </c>
      <c r="J25" s="104">
        <v>0.0033701620370369945</v>
      </c>
      <c r="K25" s="107">
        <f>J25-J14</f>
        <v>0.00039879629629624436</v>
      </c>
      <c r="L25" s="105">
        <v>91.4891717207806</v>
      </c>
    </row>
    <row r="26" spans="1:12" s="208" customFormat="1" ht="12.75">
      <c r="A26" s="98">
        <v>13</v>
      </c>
      <c r="B26" s="99">
        <v>79</v>
      </c>
      <c r="C26" s="100" t="s">
        <v>39</v>
      </c>
      <c r="D26" s="101" t="s">
        <v>40</v>
      </c>
      <c r="E26" s="101" t="s">
        <v>14</v>
      </c>
      <c r="F26" s="101" t="s">
        <v>41</v>
      </c>
      <c r="G26" s="102" t="s">
        <v>42</v>
      </c>
      <c r="H26" s="103">
        <v>0.0017634837962963168</v>
      </c>
      <c r="I26" s="103">
        <v>0.0017340856481482536</v>
      </c>
      <c r="J26" s="104">
        <v>0.0034975694444445704</v>
      </c>
      <c r="K26" s="107">
        <f>J26-J14</f>
        <v>0.0005262037037038203</v>
      </c>
      <c r="L26" s="105">
        <v>88.15645785763606</v>
      </c>
    </row>
    <row r="27" spans="1:12" s="208" customFormat="1" ht="12.75">
      <c r="A27" s="98">
        <v>14</v>
      </c>
      <c r="B27" s="99">
        <v>87</v>
      </c>
      <c r="C27" s="100" t="s">
        <v>43</v>
      </c>
      <c r="D27" s="101" t="s">
        <v>43</v>
      </c>
      <c r="E27" s="101" t="s">
        <v>14</v>
      </c>
      <c r="F27" s="101" t="s">
        <v>44</v>
      </c>
      <c r="G27" s="102" t="s">
        <v>42</v>
      </c>
      <c r="H27" s="103">
        <v>0.0021200347222223304</v>
      </c>
      <c r="I27" s="103">
        <v>0.001778460648148128</v>
      </c>
      <c r="J27" s="104">
        <v>0.0038984953703704583</v>
      </c>
      <c r="K27" s="103">
        <f>J27-J14</f>
        <v>0.0009271296296297082</v>
      </c>
      <c r="L27" s="105">
        <v>79.09034230917496</v>
      </c>
    </row>
    <row r="28" spans="1:12" s="208" customFormat="1" ht="12.75">
      <c r="A28" s="98">
        <v>15</v>
      </c>
      <c r="B28" s="99">
        <v>84</v>
      </c>
      <c r="C28" s="100" t="s">
        <v>17</v>
      </c>
      <c r="D28" s="101" t="s">
        <v>17</v>
      </c>
      <c r="E28" s="101" t="s">
        <v>14</v>
      </c>
      <c r="F28" s="101" t="s">
        <v>18</v>
      </c>
      <c r="G28" s="102" t="s">
        <v>19</v>
      </c>
      <c r="H28" s="103">
        <v>0.001953101851851824</v>
      </c>
      <c r="I28" s="103">
        <v>0.00197356481481481</v>
      </c>
      <c r="J28" s="104">
        <v>0.003926666666666634</v>
      </c>
      <c r="K28" s="103">
        <f>J28-J14</f>
        <v>0.0009553009259258838</v>
      </c>
      <c r="L28" s="105">
        <v>78.5229202037358</v>
      </c>
    </row>
    <row r="29" spans="1:12" s="208" customFormat="1" ht="12.75">
      <c r="A29" s="98">
        <v>16</v>
      </c>
      <c r="B29" s="99">
        <v>76</v>
      </c>
      <c r="C29" s="100" t="s">
        <v>63</v>
      </c>
      <c r="D29" s="101" t="s">
        <v>63</v>
      </c>
      <c r="E29" s="101" t="s">
        <v>14</v>
      </c>
      <c r="F29" s="101" t="s">
        <v>18</v>
      </c>
      <c r="G29" s="102" t="s">
        <v>64</v>
      </c>
      <c r="H29" s="103">
        <v>0.0020068518518518985</v>
      </c>
      <c r="I29" s="103">
        <v>0.001994317129629608</v>
      </c>
      <c r="J29" s="104">
        <v>0.004001168981481507</v>
      </c>
      <c r="K29" s="103">
        <f>J29-J14</f>
        <v>0.0010298032407407565</v>
      </c>
      <c r="L29" s="105">
        <v>77.06081266759377</v>
      </c>
    </row>
    <row r="30" spans="1:12" s="208" customFormat="1" ht="19.5" customHeight="1">
      <c r="A30" s="118" t="s">
        <v>165</v>
      </c>
      <c r="B30" s="119"/>
      <c r="C30" s="120"/>
      <c r="D30" s="121"/>
      <c r="E30" s="121"/>
      <c r="F30" s="121"/>
      <c r="G30" s="122"/>
      <c r="H30" s="123"/>
      <c r="I30" s="123"/>
      <c r="J30" s="124"/>
      <c r="K30" s="123"/>
      <c r="L30" s="125"/>
    </row>
    <row r="31" spans="1:12" s="208" customFormat="1" ht="12.75">
      <c r="A31" s="98" t="s">
        <v>151</v>
      </c>
      <c r="B31" s="99">
        <v>95</v>
      </c>
      <c r="C31" s="100" t="s">
        <v>12</v>
      </c>
      <c r="D31" s="101" t="s">
        <v>13</v>
      </c>
      <c r="E31" s="101" t="s">
        <v>14</v>
      </c>
      <c r="F31" s="101" t="s">
        <v>15</v>
      </c>
      <c r="G31" s="102" t="s">
        <v>16</v>
      </c>
      <c r="H31" s="103">
        <v>0.0023806134259258815</v>
      </c>
      <c r="I31" s="103"/>
      <c r="J31" s="104" t="s">
        <v>151</v>
      </c>
      <c r="K31" s="103" t="s">
        <v>151</v>
      </c>
      <c r="L31" s="105" t="s">
        <v>151</v>
      </c>
    </row>
    <row r="32" spans="1:12" s="83" customFormat="1" ht="21" customHeight="1" thickBot="1">
      <c r="A32" s="271" t="s">
        <v>179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</row>
  </sheetData>
  <sheetProtection/>
  <mergeCells count="6">
    <mergeCell ref="A32:L32"/>
    <mergeCell ref="A8:L8"/>
    <mergeCell ref="A7:L7"/>
    <mergeCell ref="A11:L11"/>
    <mergeCell ref="A10:L10"/>
    <mergeCell ref="A9:L9"/>
  </mergeCells>
  <conditionalFormatting sqref="H14:I31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29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7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9" customWidth="1"/>
    <col min="2" max="2" width="6.140625" style="9" customWidth="1"/>
    <col min="3" max="3" width="19.140625" style="9" customWidth="1"/>
    <col min="4" max="4" width="17.28125" style="9" customWidth="1"/>
    <col min="5" max="5" width="6.00390625" style="9" customWidth="1"/>
    <col min="6" max="6" width="16.57421875" style="9" customWidth="1"/>
    <col min="7" max="7" width="14.28125" style="9" customWidth="1"/>
    <col min="8" max="8" width="9.7109375" style="9" customWidth="1"/>
    <col min="9" max="9" width="10.421875" style="9" customWidth="1"/>
    <col min="10" max="10" width="13.8515625" style="9" customWidth="1"/>
    <col min="11" max="11" width="8.57421875" style="9" customWidth="1"/>
    <col min="12" max="12" width="10.14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181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73</v>
      </c>
      <c r="C14" s="100" t="s">
        <v>20</v>
      </c>
      <c r="D14" s="101" t="s">
        <v>21</v>
      </c>
      <c r="E14" s="101" t="s">
        <v>14</v>
      </c>
      <c r="F14" s="101" t="s">
        <v>22</v>
      </c>
      <c r="G14" s="102" t="s">
        <v>23</v>
      </c>
      <c r="H14" s="103">
        <v>0.0014825231481482293</v>
      </c>
      <c r="I14" s="103">
        <v>0.0014888425925925208</v>
      </c>
      <c r="J14" s="104">
        <v>0.00297136574074075</v>
      </c>
      <c r="K14" s="103" t="s">
        <v>151</v>
      </c>
      <c r="L14" s="105">
        <v>103.76821981412056</v>
      </c>
    </row>
    <row r="15" spans="1:12" s="117" customFormat="1" ht="15.75" customHeight="1">
      <c r="A15" s="109">
        <v>2</v>
      </c>
      <c r="B15" s="110">
        <v>84</v>
      </c>
      <c r="C15" s="111" t="s">
        <v>17</v>
      </c>
      <c r="D15" s="112" t="s">
        <v>17</v>
      </c>
      <c r="E15" s="112" t="s">
        <v>14</v>
      </c>
      <c r="F15" s="112" t="s">
        <v>18</v>
      </c>
      <c r="G15" s="113" t="s">
        <v>19</v>
      </c>
      <c r="H15" s="114">
        <v>0.001953101851851824</v>
      </c>
      <c r="I15" s="114">
        <v>0.00197356481481481</v>
      </c>
      <c r="J15" s="115">
        <v>0.003926666666666634</v>
      </c>
      <c r="K15" s="114">
        <v>0.0009553009259258838</v>
      </c>
      <c r="L15" s="116">
        <v>78.5229202037358</v>
      </c>
    </row>
    <row r="16" spans="1:12" s="83" customFormat="1" ht="21" customHeight="1" thickBot="1">
      <c r="A16" s="271" t="s">
        <v>180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  <row r="18" ht="13.5" thickBot="1"/>
    <row r="19" spans="1:12" s="1" customFormat="1" ht="19.5" customHeight="1">
      <c r="A19" s="275" t="s">
        <v>182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7"/>
    </row>
    <row r="20" spans="1:13" s="83" customFormat="1" ht="15.75" customHeight="1">
      <c r="A20" s="84" t="s">
        <v>137</v>
      </c>
      <c r="B20" s="85" t="s">
        <v>0</v>
      </c>
      <c r="C20" s="86" t="s">
        <v>1</v>
      </c>
      <c r="D20" s="86" t="s">
        <v>2</v>
      </c>
      <c r="E20" s="86" t="s">
        <v>3</v>
      </c>
      <c r="F20" s="86" t="s">
        <v>4</v>
      </c>
      <c r="G20" s="87" t="s">
        <v>5</v>
      </c>
      <c r="H20" s="88" t="s">
        <v>156</v>
      </c>
      <c r="I20" s="88" t="s">
        <v>157</v>
      </c>
      <c r="J20" s="89" t="s">
        <v>166</v>
      </c>
      <c r="K20" s="89" t="s">
        <v>149</v>
      </c>
      <c r="L20" s="90" t="s">
        <v>150</v>
      </c>
      <c r="M20" s="126"/>
    </row>
    <row r="21" spans="1:13" s="83" customFormat="1" ht="15.75" customHeight="1">
      <c r="A21" s="91" t="s">
        <v>138</v>
      </c>
      <c r="B21" s="92" t="s">
        <v>139</v>
      </c>
      <c r="C21" s="93" t="s">
        <v>140</v>
      </c>
      <c r="D21" s="93" t="s">
        <v>141</v>
      </c>
      <c r="E21" s="93" t="s">
        <v>3</v>
      </c>
      <c r="F21" s="93" t="s">
        <v>142</v>
      </c>
      <c r="G21" s="94" t="s">
        <v>143</v>
      </c>
      <c r="H21" s="95" t="s">
        <v>170</v>
      </c>
      <c r="I21" s="95" t="s">
        <v>171</v>
      </c>
      <c r="J21" s="96" t="s">
        <v>167</v>
      </c>
      <c r="K21" s="96" t="s">
        <v>153</v>
      </c>
      <c r="L21" s="97" t="s">
        <v>154</v>
      </c>
      <c r="M21" s="127"/>
    </row>
    <row r="22" spans="1:12" s="140" customFormat="1" ht="19.5" customHeight="1">
      <c r="A22" s="129">
        <v>1</v>
      </c>
      <c r="B22" s="130">
        <v>84</v>
      </c>
      <c r="C22" s="131" t="s">
        <v>17</v>
      </c>
      <c r="D22" s="132" t="s">
        <v>17</v>
      </c>
      <c r="E22" s="132" t="s">
        <v>14</v>
      </c>
      <c r="F22" s="132" t="s">
        <v>18</v>
      </c>
      <c r="G22" s="133" t="s">
        <v>19</v>
      </c>
      <c r="H22" s="134">
        <v>0.001953101851851824</v>
      </c>
      <c r="I22" s="134">
        <v>0.00197356481481481</v>
      </c>
      <c r="J22" s="135">
        <v>0.003926666666666634</v>
      </c>
      <c r="K22" s="134" t="s">
        <v>151</v>
      </c>
      <c r="L22" s="136">
        <v>78.5229202037358</v>
      </c>
    </row>
    <row r="23" spans="1:12" s="141" customFormat="1" ht="6" customHeight="1">
      <c r="A23" s="294" t="s">
        <v>146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6"/>
    </row>
    <row r="24" spans="1:12" s="140" customFormat="1" ht="19.5" customHeight="1">
      <c r="A24" s="142">
        <v>1</v>
      </c>
      <c r="B24" s="143">
        <v>73</v>
      </c>
      <c r="C24" s="144" t="s">
        <v>20</v>
      </c>
      <c r="D24" s="145" t="s">
        <v>21</v>
      </c>
      <c r="E24" s="145" t="s">
        <v>14</v>
      </c>
      <c r="F24" s="145" t="s">
        <v>22</v>
      </c>
      <c r="G24" s="146" t="s">
        <v>23</v>
      </c>
      <c r="H24" s="147">
        <v>0.0014825231481482293</v>
      </c>
      <c r="I24" s="147">
        <v>0.0014888425925925208</v>
      </c>
      <c r="J24" s="148">
        <v>0.00297136574074075</v>
      </c>
      <c r="K24" s="147" t="s">
        <v>151</v>
      </c>
      <c r="L24" s="149">
        <v>103.76821981412056</v>
      </c>
    </row>
    <row r="25" spans="1:12" s="83" customFormat="1" ht="21" customHeight="1" thickBot="1">
      <c r="A25" s="271" t="s">
        <v>180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3"/>
    </row>
  </sheetData>
  <sheetProtection/>
  <mergeCells count="9">
    <mergeCell ref="A19:L19"/>
    <mergeCell ref="A23:L23"/>
    <mergeCell ref="A25:L25"/>
    <mergeCell ref="A8:L8"/>
    <mergeCell ref="A16:L16"/>
    <mergeCell ref="A7:L7"/>
    <mergeCell ref="A11:L11"/>
    <mergeCell ref="A10:L10"/>
    <mergeCell ref="A9:L9"/>
  </mergeCells>
  <conditionalFormatting sqref="H14:I15 H22:I22 H24:I2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0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8"/>
  <dimension ref="A7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9" customWidth="1"/>
    <col min="2" max="2" width="6.57421875" style="9" customWidth="1"/>
    <col min="3" max="3" width="18.00390625" style="9" customWidth="1"/>
    <col min="4" max="4" width="16.57421875" style="9" customWidth="1"/>
    <col min="5" max="5" width="6.421875" style="9" customWidth="1"/>
    <col min="6" max="6" width="12.8515625" style="9" customWidth="1"/>
    <col min="7" max="7" width="15.421875" style="9" customWidth="1"/>
    <col min="8" max="8" width="10.421875" style="9" customWidth="1"/>
    <col min="9" max="9" width="11.140625" style="9" customWidth="1"/>
    <col min="10" max="10" width="14.8515625" style="9" customWidth="1"/>
    <col min="11" max="11" width="7.7109375" style="9" customWidth="1"/>
    <col min="12" max="12" width="11.0039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183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88</v>
      </c>
      <c r="C14" s="100" t="s">
        <v>27</v>
      </c>
      <c r="D14" s="101" t="s">
        <v>28</v>
      </c>
      <c r="E14" s="101" t="s">
        <v>14</v>
      </c>
      <c r="F14" s="101" t="s">
        <v>29</v>
      </c>
      <c r="G14" s="102" t="s">
        <v>30</v>
      </c>
      <c r="H14" s="103">
        <v>0.0015065277777777109</v>
      </c>
      <c r="I14" s="103">
        <v>0.0015071759259258632</v>
      </c>
      <c r="J14" s="104">
        <v>0.003013703703703574</v>
      </c>
      <c r="K14" s="103" t="s">
        <v>151</v>
      </c>
      <c r="L14" s="105">
        <v>102.31043382082288</v>
      </c>
    </row>
    <row r="15" spans="1:12" s="117" customFormat="1" ht="15.75" customHeight="1">
      <c r="A15" s="109">
        <v>2</v>
      </c>
      <c r="B15" s="110">
        <v>89</v>
      </c>
      <c r="C15" s="111" t="s">
        <v>24</v>
      </c>
      <c r="D15" s="112" t="s">
        <v>24</v>
      </c>
      <c r="E15" s="112" t="s">
        <v>14</v>
      </c>
      <c r="F15" s="112" t="s">
        <v>25</v>
      </c>
      <c r="G15" s="113" t="s">
        <v>26</v>
      </c>
      <c r="H15" s="114">
        <v>0.0016686574074074034</v>
      </c>
      <c r="I15" s="114">
        <v>0.0016751273148148949</v>
      </c>
      <c r="J15" s="115">
        <v>0.0033437847222222983</v>
      </c>
      <c r="K15" s="138">
        <v>0.0003300810185187242</v>
      </c>
      <c r="L15" s="116">
        <v>92.21088046852886</v>
      </c>
    </row>
    <row r="16" spans="1:12" s="83" customFormat="1" ht="21" customHeight="1" thickBot="1">
      <c r="A16" s="271" t="s">
        <v>184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  <row r="18" ht="13.5" thickBot="1"/>
    <row r="19" spans="1:12" s="1" customFormat="1" ht="19.5" customHeight="1">
      <c r="A19" s="275" t="s">
        <v>185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7"/>
    </row>
    <row r="20" spans="1:13" s="83" customFormat="1" ht="15.75" customHeight="1">
      <c r="A20" s="84" t="s">
        <v>137</v>
      </c>
      <c r="B20" s="85" t="s">
        <v>0</v>
      </c>
      <c r="C20" s="86" t="s">
        <v>1</v>
      </c>
      <c r="D20" s="86" t="s">
        <v>2</v>
      </c>
      <c r="E20" s="86" t="s">
        <v>3</v>
      </c>
      <c r="F20" s="86" t="s">
        <v>4</v>
      </c>
      <c r="G20" s="87" t="s">
        <v>5</v>
      </c>
      <c r="H20" s="88" t="s">
        <v>156</v>
      </c>
      <c r="I20" s="88" t="s">
        <v>157</v>
      </c>
      <c r="J20" s="89" t="s">
        <v>166</v>
      </c>
      <c r="K20" s="89" t="s">
        <v>149</v>
      </c>
      <c r="L20" s="90" t="s">
        <v>150</v>
      </c>
      <c r="M20" s="126"/>
    </row>
    <row r="21" spans="1:13" s="83" customFormat="1" ht="15.75" customHeight="1">
      <c r="A21" s="91" t="s">
        <v>138</v>
      </c>
      <c r="B21" s="92" t="s">
        <v>139</v>
      </c>
      <c r="C21" s="93" t="s">
        <v>140</v>
      </c>
      <c r="D21" s="93" t="s">
        <v>141</v>
      </c>
      <c r="E21" s="93" t="s">
        <v>3</v>
      </c>
      <c r="F21" s="93" t="s">
        <v>142</v>
      </c>
      <c r="G21" s="94" t="s">
        <v>143</v>
      </c>
      <c r="H21" s="95" t="s">
        <v>170</v>
      </c>
      <c r="I21" s="95" t="s">
        <v>171</v>
      </c>
      <c r="J21" s="96" t="s">
        <v>167</v>
      </c>
      <c r="K21" s="96" t="s">
        <v>153</v>
      </c>
      <c r="L21" s="97" t="s">
        <v>154</v>
      </c>
      <c r="M21" s="127"/>
    </row>
    <row r="22" spans="1:12" s="140" customFormat="1" ht="19.5" customHeight="1">
      <c r="A22" s="129">
        <v>1</v>
      </c>
      <c r="B22" s="130">
        <v>89</v>
      </c>
      <c r="C22" s="131" t="s">
        <v>24</v>
      </c>
      <c r="D22" s="132" t="s">
        <v>24</v>
      </c>
      <c r="E22" s="132" t="s">
        <v>14</v>
      </c>
      <c r="F22" s="132" t="s">
        <v>25</v>
      </c>
      <c r="G22" s="133" t="s">
        <v>26</v>
      </c>
      <c r="H22" s="134">
        <v>0.0016686574074074034</v>
      </c>
      <c r="I22" s="134">
        <v>0.0016751273148148949</v>
      </c>
      <c r="J22" s="135">
        <v>0.0033437847222222983</v>
      </c>
      <c r="K22" s="134" t="s">
        <v>151</v>
      </c>
      <c r="L22" s="136">
        <v>92.21088046852886</v>
      </c>
    </row>
    <row r="23" spans="1:12" s="141" customFormat="1" ht="6" customHeight="1">
      <c r="A23" s="294" t="s">
        <v>146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6"/>
    </row>
    <row r="24" spans="1:12" s="140" customFormat="1" ht="19.5" customHeight="1">
      <c r="A24" s="142">
        <v>1</v>
      </c>
      <c r="B24" s="143">
        <v>88</v>
      </c>
      <c r="C24" s="144" t="s">
        <v>27</v>
      </c>
      <c r="D24" s="145" t="s">
        <v>28</v>
      </c>
      <c r="E24" s="145" t="s">
        <v>14</v>
      </c>
      <c r="F24" s="145" t="s">
        <v>29</v>
      </c>
      <c r="G24" s="146" t="s">
        <v>30</v>
      </c>
      <c r="H24" s="147">
        <v>0.0015065277777777109</v>
      </c>
      <c r="I24" s="147">
        <v>0.0015071759259258632</v>
      </c>
      <c r="J24" s="148">
        <v>0.003013703703703574</v>
      </c>
      <c r="K24" s="147" t="s">
        <v>151</v>
      </c>
      <c r="L24" s="149">
        <v>102.31043382082288</v>
      </c>
    </row>
    <row r="25" spans="1:12" s="83" customFormat="1" ht="21" customHeight="1" thickBot="1">
      <c r="A25" s="271" t="s">
        <v>184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3"/>
    </row>
  </sheetData>
  <sheetProtection/>
  <mergeCells count="9">
    <mergeCell ref="A19:L19"/>
    <mergeCell ref="A23:L23"/>
    <mergeCell ref="A25:L25"/>
    <mergeCell ref="A8:L8"/>
    <mergeCell ref="A16:L16"/>
    <mergeCell ref="A7:L7"/>
    <mergeCell ref="A11:L11"/>
    <mergeCell ref="A10:L10"/>
    <mergeCell ref="A9:L9"/>
  </mergeCells>
  <conditionalFormatting sqref="H14:I15 H22:I22 H24:I2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1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7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9" customWidth="1"/>
    <col min="2" max="2" width="6.140625" style="9" customWidth="1"/>
    <col min="3" max="3" width="19.28125" style="9" customWidth="1"/>
    <col min="4" max="4" width="16.57421875" style="9" customWidth="1"/>
    <col min="5" max="5" width="6.00390625" style="9" customWidth="1"/>
    <col min="6" max="6" width="19.57421875" style="9" customWidth="1"/>
    <col min="7" max="7" width="13.00390625" style="9" customWidth="1"/>
    <col min="8" max="8" width="9.7109375" style="9" customWidth="1"/>
    <col min="9" max="9" width="10.421875" style="9" customWidth="1"/>
    <col min="10" max="10" width="13.8515625" style="9" customWidth="1"/>
    <col min="11" max="11" width="7.28125" style="9" customWidth="1"/>
    <col min="12" max="12" width="10.140625" style="9" customWidth="1"/>
    <col min="13" max="16384" width="9.140625" style="9" customWidth="1"/>
  </cols>
  <sheetData>
    <row r="3" ht="12.75"/>
    <row r="4" ht="12.75"/>
    <row r="5" ht="12.75"/>
    <row r="6" ht="12.75"/>
    <row r="7" spans="1:12" s="82" customFormat="1" ht="18">
      <c r="A7" s="274" t="s">
        <v>144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s="128" customFormat="1" ht="18">
      <c r="A8" s="270" t="s">
        <v>178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s="10" customFormat="1" ht="11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s="83" customFormat="1" ht="16.5" customHeight="1" thickBot="1">
      <c r="A10" s="278" t="s">
        <v>169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1" customFormat="1" ht="19.5" customHeight="1">
      <c r="A11" s="275" t="s">
        <v>186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s="83" customFormat="1" ht="15.75" customHeight="1">
      <c r="A12" s="84" t="s">
        <v>137</v>
      </c>
      <c r="B12" s="85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7" t="s">
        <v>5</v>
      </c>
      <c r="H12" s="88" t="s">
        <v>156</v>
      </c>
      <c r="I12" s="88" t="s">
        <v>157</v>
      </c>
      <c r="J12" s="89" t="s">
        <v>166</v>
      </c>
      <c r="K12" s="89" t="s">
        <v>149</v>
      </c>
      <c r="L12" s="90" t="s">
        <v>150</v>
      </c>
      <c r="M12" s="126"/>
    </row>
    <row r="13" spans="1:13" s="83" customFormat="1" ht="15.75" customHeight="1">
      <c r="A13" s="91" t="s">
        <v>138</v>
      </c>
      <c r="B13" s="92" t="s">
        <v>139</v>
      </c>
      <c r="C13" s="93" t="s">
        <v>140</v>
      </c>
      <c r="D13" s="93" t="s">
        <v>141</v>
      </c>
      <c r="E13" s="93" t="s">
        <v>3</v>
      </c>
      <c r="F13" s="93" t="s">
        <v>142</v>
      </c>
      <c r="G13" s="94" t="s">
        <v>143</v>
      </c>
      <c r="H13" s="95" t="s">
        <v>170</v>
      </c>
      <c r="I13" s="95" t="s">
        <v>171</v>
      </c>
      <c r="J13" s="96" t="s">
        <v>167</v>
      </c>
      <c r="K13" s="96" t="s">
        <v>153</v>
      </c>
      <c r="L13" s="97" t="s">
        <v>154</v>
      </c>
      <c r="M13" s="127"/>
    </row>
    <row r="14" spans="1:12" s="106" customFormat="1" ht="15.75" customHeight="1">
      <c r="A14" s="98">
        <v>1</v>
      </c>
      <c r="B14" s="99">
        <v>75</v>
      </c>
      <c r="C14" s="100" t="s">
        <v>31</v>
      </c>
      <c r="D14" s="101" t="s">
        <v>32</v>
      </c>
      <c r="E14" s="101" t="s">
        <v>14</v>
      </c>
      <c r="F14" s="101" t="s">
        <v>33</v>
      </c>
      <c r="G14" s="102" t="s">
        <v>34</v>
      </c>
      <c r="H14" s="103">
        <v>0.0015664814814813077</v>
      </c>
      <c r="I14" s="103">
        <v>0.00155914351851838</v>
      </c>
      <c r="J14" s="104">
        <v>0.0031256249999996877</v>
      </c>
      <c r="K14" s="103" t="s">
        <v>151</v>
      </c>
      <c r="L14" s="105">
        <v>98.6469372792207</v>
      </c>
    </row>
    <row r="15" spans="1:12" s="117" customFormat="1" ht="15.75" customHeight="1">
      <c r="A15" s="109">
        <v>2</v>
      </c>
      <c r="B15" s="110">
        <v>83</v>
      </c>
      <c r="C15" s="111" t="s">
        <v>35</v>
      </c>
      <c r="D15" s="112" t="s">
        <v>36</v>
      </c>
      <c r="E15" s="112" t="s">
        <v>14</v>
      </c>
      <c r="F15" s="112" t="s">
        <v>37</v>
      </c>
      <c r="G15" s="113" t="s">
        <v>38</v>
      </c>
      <c r="H15" s="114">
        <v>0.0015756944444443866</v>
      </c>
      <c r="I15" s="114">
        <v>0.0015578587962963297</v>
      </c>
      <c r="J15" s="115">
        <v>0.0031335532407407163</v>
      </c>
      <c r="K15" s="138">
        <v>7.928240741028603E-06</v>
      </c>
      <c r="L15" s="116">
        <v>98.39734947680316</v>
      </c>
    </row>
    <row r="16" spans="1:12" s="83" customFormat="1" ht="21" customHeight="1" thickBot="1">
      <c r="A16" s="271" t="s">
        <v>184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</row>
    <row r="18" ht="13.5" thickBot="1"/>
    <row r="19" spans="1:12" s="1" customFormat="1" ht="19.5" customHeight="1">
      <c r="A19" s="275" t="s">
        <v>187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7"/>
    </row>
    <row r="20" spans="1:13" s="83" customFormat="1" ht="15.75" customHeight="1">
      <c r="A20" s="84" t="s">
        <v>137</v>
      </c>
      <c r="B20" s="85" t="s">
        <v>0</v>
      </c>
      <c r="C20" s="86" t="s">
        <v>1</v>
      </c>
      <c r="D20" s="86" t="s">
        <v>2</v>
      </c>
      <c r="E20" s="86" t="s">
        <v>3</v>
      </c>
      <c r="F20" s="86" t="s">
        <v>4</v>
      </c>
      <c r="G20" s="87" t="s">
        <v>5</v>
      </c>
      <c r="H20" s="88" t="s">
        <v>156</v>
      </c>
      <c r="I20" s="88" t="s">
        <v>157</v>
      </c>
      <c r="J20" s="89" t="s">
        <v>166</v>
      </c>
      <c r="K20" s="89" t="s">
        <v>149</v>
      </c>
      <c r="L20" s="90" t="s">
        <v>150</v>
      </c>
      <c r="M20" s="126"/>
    </row>
    <row r="21" spans="1:13" s="83" customFormat="1" ht="15.75" customHeight="1">
      <c r="A21" s="91" t="s">
        <v>138</v>
      </c>
      <c r="B21" s="92" t="s">
        <v>139</v>
      </c>
      <c r="C21" s="93" t="s">
        <v>140</v>
      </c>
      <c r="D21" s="93" t="s">
        <v>141</v>
      </c>
      <c r="E21" s="93" t="s">
        <v>3</v>
      </c>
      <c r="F21" s="93" t="s">
        <v>142</v>
      </c>
      <c r="G21" s="94" t="s">
        <v>143</v>
      </c>
      <c r="H21" s="95" t="s">
        <v>170</v>
      </c>
      <c r="I21" s="95" t="s">
        <v>171</v>
      </c>
      <c r="J21" s="96" t="s">
        <v>167</v>
      </c>
      <c r="K21" s="96" t="s">
        <v>153</v>
      </c>
      <c r="L21" s="97" t="s">
        <v>154</v>
      </c>
      <c r="M21" s="127"/>
    </row>
    <row r="22" spans="1:12" s="140" customFormat="1" ht="19.5" customHeight="1">
      <c r="A22" s="129">
        <v>1</v>
      </c>
      <c r="B22" s="130">
        <v>75</v>
      </c>
      <c r="C22" s="131" t="s">
        <v>31</v>
      </c>
      <c r="D22" s="132" t="s">
        <v>32</v>
      </c>
      <c r="E22" s="132" t="s">
        <v>14</v>
      </c>
      <c r="F22" s="132" t="s">
        <v>33</v>
      </c>
      <c r="G22" s="133" t="s">
        <v>34</v>
      </c>
      <c r="H22" s="134">
        <v>0.0015664814814813077</v>
      </c>
      <c r="I22" s="134">
        <v>0.00155914351851838</v>
      </c>
      <c r="J22" s="135">
        <v>0.0031256249999996877</v>
      </c>
      <c r="K22" s="134" t="s">
        <v>151</v>
      </c>
      <c r="L22" s="136">
        <v>98.6469372792207</v>
      </c>
    </row>
    <row r="23" spans="1:12" s="141" customFormat="1" ht="6" customHeight="1">
      <c r="A23" s="294" t="s">
        <v>146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6"/>
    </row>
    <row r="24" spans="1:12" s="140" customFormat="1" ht="19.5" customHeight="1">
      <c r="A24" s="142">
        <v>1</v>
      </c>
      <c r="B24" s="143">
        <v>83</v>
      </c>
      <c r="C24" s="144" t="s">
        <v>35</v>
      </c>
      <c r="D24" s="145" t="s">
        <v>36</v>
      </c>
      <c r="E24" s="145" t="s">
        <v>14</v>
      </c>
      <c r="F24" s="145" t="s">
        <v>37</v>
      </c>
      <c r="G24" s="146" t="s">
        <v>38</v>
      </c>
      <c r="H24" s="147">
        <v>0.0015756944444443866</v>
      </c>
      <c r="I24" s="147">
        <v>0.0015578587962963297</v>
      </c>
      <c r="J24" s="148">
        <v>0.0031335532407407163</v>
      </c>
      <c r="K24" s="147" t="s">
        <v>151</v>
      </c>
      <c r="L24" s="149">
        <v>98.39734947680316</v>
      </c>
    </row>
    <row r="25" spans="1:12" s="83" customFormat="1" ht="21" customHeight="1" thickBot="1">
      <c r="A25" s="271" t="s">
        <v>184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3"/>
    </row>
  </sheetData>
  <sheetProtection/>
  <mergeCells count="9">
    <mergeCell ref="A19:L19"/>
    <mergeCell ref="A23:L23"/>
    <mergeCell ref="A25:L25"/>
    <mergeCell ref="A8:L8"/>
    <mergeCell ref="A16:L16"/>
    <mergeCell ref="A7:L7"/>
    <mergeCell ref="A11:L11"/>
    <mergeCell ref="A10:L10"/>
    <mergeCell ref="A9:L9"/>
  </mergeCells>
  <conditionalFormatting sqref="H14:I15 H22:I22 H24:I2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2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"/>
  <dimension ref="A7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5.421875" style="9" customWidth="1"/>
    <col min="3" max="3" width="18.8515625" style="9" customWidth="1"/>
    <col min="4" max="4" width="26.28125" style="9" customWidth="1"/>
    <col min="5" max="5" width="5.28125" style="9" customWidth="1"/>
    <col min="6" max="6" width="20.00390625" style="9" customWidth="1"/>
    <col min="7" max="7" width="12.140625" style="9" customWidth="1"/>
    <col min="8" max="8" width="8.421875" style="9" customWidth="1"/>
    <col min="9" max="9" width="9.140625" style="9" customWidth="1"/>
    <col min="10" max="10" width="12.00390625" style="9" customWidth="1"/>
    <col min="11" max="11" width="7.421875" style="9" customWidth="1"/>
    <col min="12" max="12" width="8.8515625" style="9" customWidth="1"/>
    <col min="13" max="16384" width="9.140625" style="9" customWidth="1"/>
  </cols>
  <sheetData>
    <row r="1" s="18" customFormat="1" ht="12"/>
    <row r="2" s="18" customFormat="1" ht="12"/>
    <row r="3" s="18" customFormat="1" ht="12"/>
    <row r="4" s="18" customFormat="1" ht="12"/>
    <row r="5" s="18" customFormat="1" ht="12"/>
    <row r="6" s="13" customFormat="1" ht="9.75"/>
    <row r="7" spans="1:12" s="159" customFormat="1" ht="15">
      <c r="A7" s="285" t="s">
        <v>144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 s="160" customFormat="1" ht="14.25">
      <c r="A8" s="281" t="s">
        <v>178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s="161" customFormat="1" ht="8.25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 s="162" customFormat="1" ht="12.75" customHeight="1" thickBot="1">
      <c r="A10" s="289" t="s">
        <v>195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s="13" customFormat="1" ht="15" customHeight="1">
      <c r="A11" s="286" t="s">
        <v>188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8"/>
    </row>
    <row r="12" spans="1:13" s="162" customFormat="1" ht="12" customHeight="1">
      <c r="A12" s="163" t="s">
        <v>137</v>
      </c>
      <c r="B12" s="164" t="s">
        <v>0</v>
      </c>
      <c r="C12" s="165" t="s">
        <v>1</v>
      </c>
      <c r="D12" s="165" t="s">
        <v>2</v>
      </c>
      <c r="E12" s="165" t="s">
        <v>3</v>
      </c>
      <c r="F12" s="165" t="s">
        <v>4</v>
      </c>
      <c r="G12" s="166" t="s">
        <v>5</v>
      </c>
      <c r="H12" s="167" t="s">
        <v>156</v>
      </c>
      <c r="I12" s="167" t="s">
        <v>157</v>
      </c>
      <c r="J12" s="168" t="s">
        <v>166</v>
      </c>
      <c r="K12" s="168" t="s">
        <v>149</v>
      </c>
      <c r="L12" s="169" t="s">
        <v>150</v>
      </c>
      <c r="M12" s="170"/>
    </row>
    <row r="13" spans="1:13" s="162" customFormat="1" ht="12" customHeight="1">
      <c r="A13" s="171" t="s">
        <v>138</v>
      </c>
      <c r="B13" s="172" t="s">
        <v>139</v>
      </c>
      <c r="C13" s="173" t="s">
        <v>140</v>
      </c>
      <c r="D13" s="173" t="s">
        <v>141</v>
      </c>
      <c r="E13" s="173" t="s">
        <v>3</v>
      </c>
      <c r="F13" s="173" t="s">
        <v>142</v>
      </c>
      <c r="G13" s="174" t="s">
        <v>143</v>
      </c>
      <c r="H13" s="175" t="s">
        <v>196</v>
      </c>
      <c r="I13" s="175" t="s">
        <v>197</v>
      </c>
      <c r="J13" s="176" t="s">
        <v>167</v>
      </c>
      <c r="K13" s="176" t="s">
        <v>153</v>
      </c>
      <c r="L13" s="177" t="s">
        <v>154</v>
      </c>
      <c r="M13" s="178"/>
    </row>
    <row r="14" spans="1:12" s="187" customFormat="1" ht="12" customHeight="1">
      <c r="A14" s="179">
        <v>1</v>
      </c>
      <c r="B14" s="180">
        <v>49</v>
      </c>
      <c r="C14" s="181" t="s">
        <v>53</v>
      </c>
      <c r="D14" s="182" t="s">
        <v>53</v>
      </c>
      <c r="E14" s="182" t="s">
        <v>14</v>
      </c>
      <c r="F14" s="182" t="s">
        <v>54</v>
      </c>
      <c r="G14" s="183" t="s">
        <v>55</v>
      </c>
      <c r="H14" s="184">
        <v>0.0015219791666665206</v>
      </c>
      <c r="I14" s="184">
        <v>0.001518946759259343</v>
      </c>
      <c r="J14" s="185">
        <v>0.0030409259259258636</v>
      </c>
      <c r="K14" s="184" t="s">
        <v>151</v>
      </c>
      <c r="L14" s="186">
        <v>101.39455575178333</v>
      </c>
    </row>
    <row r="15" spans="1:12" s="189" customFormat="1" ht="9.75">
      <c r="A15" s="179">
        <v>2</v>
      </c>
      <c r="B15" s="180">
        <v>78</v>
      </c>
      <c r="C15" s="181" t="s">
        <v>60</v>
      </c>
      <c r="D15" s="182" t="s">
        <v>61</v>
      </c>
      <c r="E15" s="182" t="s">
        <v>14</v>
      </c>
      <c r="F15" s="182" t="s">
        <v>62</v>
      </c>
      <c r="G15" s="183" t="s">
        <v>55</v>
      </c>
      <c r="H15" s="184">
        <v>0.0015552893518516742</v>
      </c>
      <c r="I15" s="184">
        <v>0.00153634259259261</v>
      </c>
      <c r="J15" s="185">
        <v>0.003091631944444284</v>
      </c>
      <c r="K15" s="188">
        <v>5.070601851842049E-05</v>
      </c>
      <c r="L15" s="186">
        <v>99.73157829715585</v>
      </c>
    </row>
    <row r="16" spans="1:12" s="189" customFormat="1" ht="9.75">
      <c r="A16" s="179">
        <v>3</v>
      </c>
      <c r="B16" s="180">
        <v>48</v>
      </c>
      <c r="C16" s="181" t="s">
        <v>51</v>
      </c>
      <c r="D16" s="182" t="s">
        <v>51</v>
      </c>
      <c r="E16" s="182" t="s">
        <v>14</v>
      </c>
      <c r="F16" s="182" t="s">
        <v>52</v>
      </c>
      <c r="G16" s="183" t="s">
        <v>48</v>
      </c>
      <c r="H16" s="184">
        <v>0.0015595370370370398</v>
      </c>
      <c r="I16" s="184">
        <v>0.001535682870370536</v>
      </c>
      <c r="J16" s="185">
        <v>0.003095219907407576</v>
      </c>
      <c r="K16" s="188">
        <v>5.429398148171227E-05</v>
      </c>
      <c r="L16" s="186">
        <v>99.61596996563006</v>
      </c>
    </row>
    <row r="17" spans="1:12" s="189" customFormat="1" ht="9.75">
      <c r="A17" s="179">
        <v>4</v>
      </c>
      <c r="B17" s="180">
        <v>65</v>
      </c>
      <c r="C17" s="181" t="s">
        <v>56</v>
      </c>
      <c r="D17" s="182" t="s">
        <v>56</v>
      </c>
      <c r="E17" s="182" t="s">
        <v>14</v>
      </c>
      <c r="F17" s="182" t="s">
        <v>57</v>
      </c>
      <c r="G17" s="183" t="s">
        <v>55</v>
      </c>
      <c r="H17" s="184">
        <v>0.0015507523148148294</v>
      </c>
      <c r="I17" s="184">
        <v>0.001558171296296318</v>
      </c>
      <c r="J17" s="185">
        <v>0.0031089236111111473</v>
      </c>
      <c r="K17" s="188">
        <v>6.799768518528371E-05</v>
      </c>
      <c r="L17" s="186">
        <v>99.17687659850003</v>
      </c>
    </row>
    <row r="18" spans="1:12" s="189" customFormat="1" ht="9.75">
      <c r="A18" s="179">
        <v>5</v>
      </c>
      <c r="B18" s="180">
        <v>72</v>
      </c>
      <c r="C18" s="181" t="s">
        <v>58</v>
      </c>
      <c r="D18" s="182" t="s">
        <v>59</v>
      </c>
      <c r="E18" s="182" t="s">
        <v>14</v>
      </c>
      <c r="F18" s="182" t="s">
        <v>10</v>
      </c>
      <c r="G18" s="183" t="s">
        <v>55</v>
      </c>
      <c r="H18" s="184">
        <v>0.0015902546296296949</v>
      </c>
      <c r="I18" s="184">
        <v>0.0015759837962961987</v>
      </c>
      <c r="J18" s="185">
        <v>0.0031662384259258936</v>
      </c>
      <c r="K18" s="188">
        <v>0.00012531250000002991</v>
      </c>
      <c r="L18" s="186">
        <v>97.38159034664875</v>
      </c>
    </row>
    <row r="19" spans="1:12" s="189" customFormat="1" ht="9.75">
      <c r="A19" s="179">
        <v>6</v>
      </c>
      <c r="B19" s="180">
        <v>74</v>
      </c>
      <c r="C19" s="181" t="s">
        <v>45</v>
      </c>
      <c r="D19" s="182" t="s">
        <v>45</v>
      </c>
      <c r="E19" s="182" t="s">
        <v>14</v>
      </c>
      <c r="F19" s="182" t="s">
        <v>47</v>
      </c>
      <c r="G19" s="183" t="s">
        <v>48</v>
      </c>
      <c r="H19" s="184">
        <v>0.0016015625000000977</v>
      </c>
      <c r="I19" s="184">
        <v>0.0016084837962963006</v>
      </c>
      <c r="J19" s="185">
        <v>0.0032100462962963983</v>
      </c>
      <c r="K19" s="188">
        <v>0.00016912037037053462</v>
      </c>
      <c r="L19" s="186">
        <v>96.0526126022151</v>
      </c>
    </row>
    <row r="20" spans="1:12" s="189" customFormat="1" ht="9.75">
      <c r="A20" s="179">
        <v>7</v>
      </c>
      <c r="B20" s="180">
        <v>77</v>
      </c>
      <c r="C20" s="181" t="s">
        <v>49</v>
      </c>
      <c r="D20" s="182" t="s">
        <v>50</v>
      </c>
      <c r="E20" s="182" t="s">
        <v>14</v>
      </c>
      <c r="F20" s="182" t="s">
        <v>9</v>
      </c>
      <c r="G20" s="183" t="s">
        <v>48</v>
      </c>
      <c r="H20" s="184">
        <v>0.0016984259259258394</v>
      </c>
      <c r="I20" s="184">
        <v>0.001671736111111155</v>
      </c>
      <c r="J20" s="185">
        <v>0.0033701620370369945</v>
      </c>
      <c r="K20" s="188">
        <v>0.0003292361111111308</v>
      </c>
      <c r="L20" s="186">
        <v>91.4891717207806</v>
      </c>
    </row>
    <row r="21" spans="1:12" s="189" customFormat="1" ht="9.75">
      <c r="A21" s="179">
        <v>8</v>
      </c>
      <c r="B21" s="180">
        <v>79</v>
      </c>
      <c r="C21" s="181" t="s">
        <v>39</v>
      </c>
      <c r="D21" s="182" t="s">
        <v>40</v>
      </c>
      <c r="E21" s="182" t="s">
        <v>14</v>
      </c>
      <c r="F21" s="182" t="s">
        <v>41</v>
      </c>
      <c r="G21" s="183" t="s">
        <v>42</v>
      </c>
      <c r="H21" s="184">
        <v>0.0017634837962963168</v>
      </c>
      <c r="I21" s="184">
        <v>0.0017340856481482536</v>
      </c>
      <c r="J21" s="185">
        <v>0.0034975694444445704</v>
      </c>
      <c r="K21" s="188">
        <v>0.00045664351851870677</v>
      </c>
      <c r="L21" s="186">
        <v>88.15645785763606</v>
      </c>
    </row>
    <row r="22" spans="1:12" s="198" customFormat="1" ht="12" customHeight="1">
      <c r="A22" s="190">
        <v>9</v>
      </c>
      <c r="B22" s="191">
        <v>87</v>
      </c>
      <c r="C22" s="192" t="s">
        <v>43</v>
      </c>
      <c r="D22" s="193" t="s">
        <v>43</v>
      </c>
      <c r="E22" s="193" t="s">
        <v>14</v>
      </c>
      <c r="F22" s="193" t="s">
        <v>44</v>
      </c>
      <c r="G22" s="194" t="s">
        <v>42</v>
      </c>
      <c r="H22" s="195">
        <v>0.0021200347222223304</v>
      </c>
      <c r="I22" s="195">
        <v>0.001778460648148128</v>
      </c>
      <c r="J22" s="196">
        <v>0.0038984953703704583</v>
      </c>
      <c r="K22" s="195">
        <v>0.0008575694444445947</v>
      </c>
      <c r="L22" s="197">
        <v>79.09034230917496</v>
      </c>
    </row>
    <row r="23" spans="1:12" s="162" customFormat="1" ht="16.5" customHeight="1" thickBot="1">
      <c r="A23" s="282" t="s">
        <v>200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4"/>
    </row>
    <row r="24" s="13" customFormat="1" ht="12" customHeight="1"/>
    <row r="25" s="13" customFormat="1" ht="12.75" customHeight="1" thickBot="1"/>
    <row r="26" spans="1:12" s="13" customFormat="1" ht="15" customHeight="1">
      <c r="A26" s="286" t="s">
        <v>189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</row>
    <row r="27" spans="1:13" s="162" customFormat="1" ht="12" customHeight="1">
      <c r="A27" s="163" t="s">
        <v>137</v>
      </c>
      <c r="B27" s="164" t="s">
        <v>0</v>
      </c>
      <c r="C27" s="165" t="s">
        <v>1</v>
      </c>
      <c r="D27" s="165" t="s">
        <v>2</v>
      </c>
      <c r="E27" s="165" t="s">
        <v>3</v>
      </c>
      <c r="F27" s="165" t="s">
        <v>4</v>
      </c>
      <c r="G27" s="166" t="s">
        <v>5</v>
      </c>
      <c r="H27" s="167" t="s">
        <v>156</v>
      </c>
      <c r="I27" s="167" t="s">
        <v>157</v>
      </c>
      <c r="J27" s="168" t="s">
        <v>166</v>
      </c>
      <c r="K27" s="168" t="s">
        <v>149</v>
      </c>
      <c r="L27" s="169" t="s">
        <v>150</v>
      </c>
      <c r="M27" s="170"/>
    </row>
    <row r="28" spans="1:13" s="162" customFormat="1" ht="12" customHeight="1">
      <c r="A28" s="171" t="s">
        <v>138</v>
      </c>
      <c r="B28" s="172" t="s">
        <v>139</v>
      </c>
      <c r="C28" s="173" t="s">
        <v>140</v>
      </c>
      <c r="D28" s="173" t="s">
        <v>141</v>
      </c>
      <c r="E28" s="173" t="s">
        <v>3</v>
      </c>
      <c r="F28" s="173" t="s">
        <v>142</v>
      </c>
      <c r="G28" s="174" t="s">
        <v>143</v>
      </c>
      <c r="H28" s="175" t="s">
        <v>196</v>
      </c>
      <c r="I28" s="175" t="s">
        <v>197</v>
      </c>
      <c r="J28" s="176" t="s">
        <v>167</v>
      </c>
      <c r="K28" s="176" t="s">
        <v>153</v>
      </c>
      <c r="L28" s="177" t="s">
        <v>154</v>
      </c>
      <c r="M28" s="178"/>
    </row>
    <row r="29" spans="1:12" s="187" customFormat="1" ht="12" customHeight="1">
      <c r="A29" s="179">
        <v>1</v>
      </c>
      <c r="B29" s="180">
        <v>79</v>
      </c>
      <c r="C29" s="181" t="s">
        <v>39</v>
      </c>
      <c r="D29" s="182" t="s">
        <v>40</v>
      </c>
      <c r="E29" s="182" t="s">
        <v>14</v>
      </c>
      <c r="F29" s="182" t="s">
        <v>41</v>
      </c>
      <c r="G29" s="183" t="s">
        <v>42</v>
      </c>
      <c r="H29" s="184">
        <v>0.0017634837962963168</v>
      </c>
      <c r="I29" s="184">
        <v>0.0017340856481482536</v>
      </c>
      <c r="J29" s="185">
        <v>0.0034975694444445704</v>
      </c>
      <c r="K29" s="184" t="s">
        <v>151</v>
      </c>
      <c r="L29" s="186">
        <v>88.15645785763606</v>
      </c>
    </row>
    <row r="30" spans="1:12" s="198" customFormat="1" ht="12" customHeight="1">
      <c r="A30" s="190">
        <v>2</v>
      </c>
      <c r="B30" s="191">
        <v>87</v>
      </c>
      <c r="C30" s="192" t="s">
        <v>43</v>
      </c>
      <c r="D30" s="193" t="s">
        <v>43</v>
      </c>
      <c r="E30" s="193" t="s">
        <v>14</v>
      </c>
      <c r="F30" s="193" t="s">
        <v>44</v>
      </c>
      <c r="G30" s="194" t="s">
        <v>42</v>
      </c>
      <c r="H30" s="195">
        <v>0.0021200347222223304</v>
      </c>
      <c r="I30" s="195">
        <v>0.001778460648148128</v>
      </c>
      <c r="J30" s="196">
        <v>0.0038984953703704583</v>
      </c>
      <c r="K30" s="210">
        <v>0.00040092592592588794</v>
      </c>
      <c r="L30" s="197">
        <v>79.09034230917496</v>
      </c>
    </row>
    <row r="31" spans="1:12" s="211" customFormat="1" ht="4.5" customHeight="1">
      <c r="A31" s="297" t="s">
        <v>146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9"/>
    </row>
    <row r="32" spans="1:12" s="187" customFormat="1" ht="12" customHeight="1">
      <c r="A32" s="179">
        <v>1</v>
      </c>
      <c r="B32" s="180">
        <v>48</v>
      </c>
      <c r="C32" s="181" t="s">
        <v>51</v>
      </c>
      <c r="D32" s="182" t="s">
        <v>51</v>
      </c>
      <c r="E32" s="182" t="s">
        <v>14</v>
      </c>
      <c r="F32" s="182" t="s">
        <v>52</v>
      </c>
      <c r="G32" s="183" t="s">
        <v>48</v>
      </c>
      <c r="H32" s="184">
        <v>0.0015595370370370398</v>
      </c>
      <c r="I32" s="184">
        <v>0.001535682870370536</v>
      </c>
      <c r="J32" s="185">
        <v>0.003095219907407576</v>
      </c>
      <c r="K32" s="184" t="s">
        <v>151</v>
      </c>
      <c r="L32" s="186">
        <v>99.61596996563006</v>
      </c>
    </row>
    <row r="33" spans="1:12" s="189" customFormat="1" ht="9.75">
      <c r="A33" s="179">
        <v>2</v>
      </c>
      <c r="B33" s="180">
        <v>74</v>
      </c>
      <c r="C33" s="181" t="s">
        <v>45</v>
      </c>
      <c r="D33" s="182" t="s">
        <v>45</v>
      </c>
      <c r="E33" s="182" t="s">
        <v>14</v>
      </c>
      <c r="F33" s="182" t="s">
        <v>47</v>
      </c>
      <c r="G33" s="183" t="s">
        <v>48</v>
      </c>
      <c r="H33" s="184">
        <v>0.0016015625000000977</v>
      </c>
      <c r="I33" s="184">
        <v>0.0016084837962963006</v>
      </c>
      <c r="J33" s="185">
        <v>0.0032100462962963983</v>
      </c>
      <c r="K33" s="188">
        <v>0.00011482638888882235</v>
      </c>
      <c r="L33" s="186">
        <v>96.0526126022151</v>
      </c>
    </row>
    <row r="34" spans="1:12" s="198" customFormat="1" ht="12" customHeight="1">
      <c r="A34" s="190">
        <v>3</v>
      </c>
      <c r="B34" s="191">
        <v>77</v>
      </c>
      <c r="C34" s="192" t="s">
        <v>49</v>
      </c>
      <c r="D34" s="193" t="s">
        <v>50</v>
      </c>
      <c r="E34" s="193" t="s">
        <v>14</v>
      </c>
      <c r="F34" s="193" t="s">
        <v>9</v>
      </c>
      <c r="G34" s="194" t="s">
        <v>48</v>
      </c>
      <c r="H34" s="195">
        <v>0.0016984259259258394</v>
      </c>
      <c r="I34" s="195">
        <v>0.001671736111111155</v>
      </c>
      <c r="J34" s="196">
        <v>0.0033701620370369945</v>
      </c>
      <c r="K34" s="210">
        <v>0.00027494212962941855</v>
      </c>
      <c r="L34" s="197">
        <v>91.4891717207806</v>
      </c>
    </row>
    <row r="35" spans="1:12" s="211" customFormat="1" ht="4.5" customHeight="1">
      <c r="A35" s="297" t="s">
        <v>146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9"/>
    </row>
    <row r="36" spans="1:12" s="187" customFormat="1" ht="12" customHeight="1">
      <c r="A36" s="179">
        <v>1</v>
      </c>
      <c r="B36" s="180">
        <v>49</v>
      </c>
      <c r="C36" s="181" t="s">
        <v>53</v>
      </c>
      <c r="D36" s="182" t="s">
        <v>53</v>
      </c>
      <c r="E36" s="182" t="s">
        <v>14</v>
      </c>
      <c r="F36" s="182" t="s">
        <v>54</v>
      </c>
      <c r="G36" s="183" t="s">
        <v>55</v>
      </c>
      <c r="H36" s="184">
        <v>0.0015219791666665206</v>
      </c>
      <c r="I36" s="184">
        <v>0.001518946759259343</v>
      </c>
      <c r="J36" s="185">
        <v>0.0030409259259258636</v>
      </c>
      <c r="K36" s="184" t="s">
        <v>151</v>
      </c>
      <c r="L36" s="186">
        <v>101.39455575178333</v>
      </c>
    </row>
    <row r="37" spans="1:12" s="189" customFormat="1" ht="9.75">
      <c r="A37" s="179">
        <v>2</v>
      </c>
      <c r="B37" s="180">
        <v>78</v>
      </c>
      <c r="C37" s="181" t="s">
        <v>60</v>
      </c>
      <c r="D37" s="182" t="s">
        <v>61</v>
      </c>
      <c r="E37" s="182" t="s">
        <v>14</v>
      </c>
      <c r="F37" s="182" t="s">
        <v>62</v>
      </c>
      <c r="G37" s="183" t="s">
        <v>55</v>
      </c>
      <c r="H37" s="184">
        <v>0.0015552893518516742</v>
      </c>
      <c r="I37" s="184">
        <v>0.00153634259259261</v>
      </c>
      <c r="J37" s="185">
        <v>0.003091631944444284</v>
      </c>
      <c r="K37" s="188">
        <v>5.070601851842049E-05</v>
      </c>
      <c r="L37" s="186">
        <v>99.73157829715585</v>
      </c>
    </row>
    <row r="38" spans="1:12" s="189" customFormat="1" ht="9.75">
      <c r="A38" s="179">
        <v>3</v>
      </c>
      <c r="B38" s="180">
        <v>65</v>
      </c>
      <c r="C38" s="181" t="s">
        <v>56</v>
      </c>
      <c r="D38" s="182" t="s">
        <v>56</v>
      </c>
      <c r="E38" s="182" t="s">
        <v>14</v>
      </c>
      <c r="F38" s="182" t="s">
        <v>57</v>
      </c>
      <c r="G38" s="183" t="s">
        <v>55</v>
      </c>
      <c r="H38" s="184">
        <v>0.0015507523148148294</v>
      </c>
      <c r="I38" s="184">
        <v>0.001558171296296318</v>
      </c>
      <c r="J38" s="185">
        <v>0.0031089236111111473</v>
      </c>
      <c r="K38" s="188">
        <v>6.799768518528371E-05</v>
      </c>
      <c r="L38" s="186">
        <v>99.17687659850003</v>
      </c>
    </row>
    <row r="39" spans="1:12" s="198" customFormat="1" ht="12" customHeight="1">
      <c r="A39" s="212">
        <v>4</v>
      </c>
      <c r="B39" s="213">
        <v>72</v>
      </c>
      <c r="C39" s="214" t="s">
        <v>58</v>
      </c>
      <c r="D39" s="215" t="s">
        <v>59</v>
      </c>
      <c r="E39" s="215" t="s">
        <v>14</v>
      </c>
      <c r="F39" s="215" t="s">
        <v>10</v>
      </c>
      <c r="G39" s="216" t="s">
        <v>55</v>
      </c>
      <c r="H39" s="217">
        <v>0.0015902546296296949</v>
      </c>
      <c r="I39" s="217">
        <v>0.0015759837962961987</v>
      </c>
      <c r="J39" s="218">
        <v>0.0031662384259258936</v>
      </c>
      <c r="K39" s="219">
        <v>0.00012531250000002991</v>
      </c>
      <c r="L39" s="220">
        <v>97.38159034664875</v>
      </c>
    </row>
    <row r="40" spans="1:12" s="162" customFormat="1" ht="16.5" customHeight="1" thickBot="1">
      <c r="A40" s="282" t="s">
        <v>200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</row>
  </sheetData>
  <sheetProtection/>
  <mergeCells count="10">
    <mergeCell ref="A35:L35"/>
    <mergeCell ref="A40:L40"/>
    <mergeCell ref="A8:L8"/>
    <mergeCell ref="A23:L23"/>
    <mergeCell ref="A7:L7"/>
    <mergeCell ref="A11:L11"/>
    <mergeCell ref="A10:L10"/>
    <mergeCell ref="A9:L9"/>
    <mergeCell ref="A26:L26"/>
    <mergeCell ref="A31:L31"/>
  </mergeCells>
  <conditionalFormatting sqref="H14:I22 H36:I39 H29:I30 H32:I34">
    <cfRule type="cellIs" priority="1" dxfId="0" operator="lessThanOrEqual" stopIfTrue="1">
      <formula>SMALL($H14:$I14,1)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firstPageNumber="33" useFirstPageNumber="1" horizontalDpi="600" verticalDpi="600" orientation="landscape" paperSize="9" r:id="rId2"/>
  <headerFooter alignWithMargins="0">
    <oddHeader>&amp;RStrana / Page : &amp;P</oddHeader>
    <oddFooter>&amp;C..................................................
Bohuslav Slivka, Marcin Fiejdasz, Ľubomír Šimko
športoví komisári
stewards of the meeting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ltesar</dc:creator>
  <cp:keywords/>
  <dc:description/>
  <cp:lastModifiedBy>Łukasz Walter</cp:lastModifiedBy>
  <cp:lastPrinted>2015-08-08T10:29:19Z</cp:lastPrinted>
  <dcterms:created xsi:type="dcterms:W3CDTF">2005-07-19T13:00:30Z</dcterms:created>
  <dcterms:modified xsi:type="dcterms:W3CDTF">2015-08-08T10:29:45Z</dcterms:modified>
  <cp:category/>
  <cp:version/>
  <cp:contentType/>
  <cp:contentStatus/>
</cp:coreProperties>
</file>