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06" firstSheet="6" activeTab="16"/>
  </bookViews>
  <sheets>
    <sheet name="Zoznam Jazdcov" sheetId="1" r:id="rId1"/>
    <sheet name="Tréning spolu" sheetId="2" r:id="rId2"/>
    <sheet name="GSMP_absolutne" sheetId="3" r:id="rId3"/>
    <sheet name="GSMP_Kat.1" sheetId="4" r:id="rId4"/>
    <sheet name="GSMP_Kat.H" sheetId="5" r:id="rId5"/>
    <sheet name="GSMP_C4_1" sheetId="6" r:id="rId6"/>
    <sheet name="GSMP_C4_2" sheetId="7" r:id="rId7"/>
    <sheet name="GSMP_C6" sheetId="8" r:id="rId8"/>
    <sheet name="GSMP_C7" sheetId="9" r:id="rId9"/>
    <sheet name="GSMP_C7triedy" sheetId="10" r:id="rId10"/>
    <sheet name="GSMP_Cat.3" sheetId="11" r:id="rId11"/>
    <sheet name="GSMP_N" sheetId="12" r:id="rId12"/>
    <sheet name="GSMP_Ntriedy" sheetId="13" r:id="rId13"/>
    <sheet name="GSMP_A" sheetId="14" r:id="rId14"/>
    <sheet name="GSMP_E0" sheetId="15" r:id="rId15"/>
    <sheet name="GSMP_E1" sheetId="16" r:id="rId16"/>
    <sheet name="GSMP_E1triedy" sheetId="17" r:id="rId17"/>
    <sheet name="GSMP_E1RWD" sheetId="18" r:id="rId18"/>
    <sheet name="GSMP_Sponzori" sheetId="19" r:id="rId19"/>
  </sheets>
  <definedNames/>
  <calcPr fullCalcOnLoad="1"/>
</workbook>
</file>

<file path=xl/sharedStrings.xml><?xml version="1.0" encoding="utf-8"?>
<sst xmlns="http://schemas.openxmlformats.org/spreadsheetml/2006/main" count="2195" uniqueCount="206">
  <si>
    <t>Št. č.</t>
  </si>
  <si>
    <t>Meno</t>
  </si>
  <si>
    <t>Súťažiaci</t>
  </si>
  <si>
    <t>ASN</t>
  </si>
  <si>
    <t>Automobil</t>
  </si>
  <si>
    <t>Trieda</t>
  </si>
  <si>
    <t>SVK</t>
  </si>
  <si>
    <t>Honda Civic</t>
  </si>
  <si>
    <t>L Racing s.r.o.</t>
  </si>
  <si>
    <t>Nissan Sunny</t>
  </si>
  <si>
    <t>Subaru Impreza</t>
  </si>
  <si>
    <t>Mitsubishi Lancer EVO VIII</t>
  </si>
  <si>
    <t xml:space="preserve">Łukasz Strzelecki </t>
  </si>
  <si>
    <t>Łukasz Strzelecki</t>
  </si>
  <si>
    <t>POL</t>
  </si>
  <si>
    <t>Morris Cooper S 1.3</t>
  </si>
  <si>
    <t>C2-B3-1300</t>
  </si>
  <si>
    <t>Tomasz Szuter</t>
  </si>
  <si>
    <t>Fiat 126p</t>
  </si>
  <si>
    <t>C4_1-D1-1600</t>
  </si>
  <si>
    <t>Wojciech Beltowski</t>
  </si>
  <si>
    <t>Beltowski Wojciech</t>
  </si>
  <si>
    <t>Audi Sport Quattro</t>
  </si>
  <si>
    <t>C4_1-D3+2000</t>
  </si>
  <si>
    <t>Grzegorz Sielicki</t>
  </si>
  <si>
    <t>Peugeot 205</t>
  </si>
  <si>
    <t>C4_2-D5-2000</t>
  </si>
  <si>
    <t>Szumiec Rafał</t>
  </si>
  <si>
    <t>Rafał Szumiec</t>
  </si>
  <si>
    <t>Lancia Delta</t>
  </si>
  <si>
    <t>C4_2-D6+2000</t>
  </si>
  <si>
    <t xml:space="preserve">Arkadiusz Borczyk </t>
  </si>
  <si>
    <t>Arkadiusz Borczyk</t>
  </si>
  <si>
    <t>Honda Civic VTi</t>
  </si>
  <si>
    <t>C6-YT3-1600</t>
  </si>
  <si>
    <t>Jerzy Gołębiowski</t>
  </si>
  <si>
    <t>Gołębiowski Jerzy</t>
  </si>
  <si>
    <t>Ford Escort Cosworth</t>
  </si>
  <si>
    <t>C6-YT5+2000</t>
  </si>
  <si>
    <t>Anna Wojewoda</t>
  </si>
  <si>
    <t>Wojewoda Anna</t>
  </si>
  <si>
    <t>Fiat Cinquecento</t>
  </si>
  <si>
    <t>C7-YT6-1150</t>
  </si>
  <si>
    <t>Pawel Jakus</t>
  </si>
  <si>
    <t>Fiat Seicento</t>
  </si>
  <si>
    <t>Lukasz Dziemidok</t>
  </si>
  <si>
    <t>Peugeot 306 GTi</t>
  </si>
  <si>
    <t>C7-YT9-2000</t>
  </si>
  <si>
    <t>Bartosz Herban</t>
  </si>
  <si>
    <t>Herban Bartosz</t>
  </si>
  <si>
    <t>Gabriel Kubit</t>
  </si>
  <si>
    <t>Honda Integra</t>
  </si>
  <si>
    <t>Pawel Dziewiatkowski</t>
  </si>
  <si>
    <t>Mitsubishi Lancer EVO VII</t>
  </si>
  <si>
    <t>C7-YT10+2000</t>
  </si>
  <si>
    <t>Janusz Jania</t>
  </si>
  <si>
    <t>BMW E36 M3</t>
  </si>
  <si>
    <t>Paweł Gos</t>
  </si>
  <si>
    <t>Exact Systems Race &amp; Rally Team</t>
  </si>
  <si>
    <t>Jacek Handl</t>
  </si>
  <si>
    <t>Handl Jacek</t>
  </si>
  <si>
    <t>BMW M3 E36</t>
  </si>
  <si>
    <t>Angelo Gilli</t>
  </si>
  <si>
    <t>Cat3-C1</t>
  </si>
  <si>
    <t>Marian Czapka</t>
  </si>
  <si>
    <t>Karolina Autosport</t>
  </si>
  <si>
    <t>Porsche 911</t>
  </si>
  <si>
    <t>Cat3-C3</t>
  </si>
  <si>
    <t>N-2000</t>
  </si>
  <si>
    <t>Paweł Malik</t>
  </si>
  <si>
    <t>Renault Clio</t>
  </si>
  <si>
    <t>Marcin Wilusz</t>
  </si>
  <si>
    <t>Paweł Sanecki</t>
  </si>
  <si>
    <t>Renault Clio Sport</t>
  </si>
  <si>
    <t>Mateusz Misiewicz</t>
  </si>
  <si>
    <t>Konrad Biela</t>
  </si>
  <si>
    <t>Bartosz Bąk</t>
  </si>
  <si>
    <t>Radosław Ćwięczek</t>
  </si>
  <si>
    <t>Mitsubishi Lancer EVO IX</t>
  </si>
  <si>
    <t>N+2000</t>
  </si>
  <si>
    <t>Krzysztof Dereń</t>
  </si>
  <si>
    <t>Mitsubishi Lancer EVO X</t>
  </si>
  <si>
    <t>Michał Ratajczyk</t>
  </si>
  <si>
    <t>Mitsubishi Lancer</t>
  </si>
  <si>
    <t>A-2000</t>
  </si>
  <si>
    <t>Bohumír Čambálik</t>
  </si>
  <si>
    <t>Strong Racing Team</t>
  </si>
  <si>
    <t>Honda Civic Type R EP3</t>
  </si>
  <si>
    <t>Piotr Ostrowski</t>
  </si>
  <si>
    <t>A+2000</t>
  </si>
  <si>
    <t>Grzegorz Kozioł</t>
  </si>
  <si>
    <t>Witek Motorsport</t>
  </si>
  <si>
    <t>Rafał Serafinowic</t>
  </si>
  <si>
    <t>Eugeniusz Kurlikowski</t>
  </si>
  <si>
    <t>Citroën AX Sport</t>
  </si>
  <si>
    <t>E0-1400</t>
  </si>
  <si>
    <t>Martin Hroba</t>
  </si>
  <si>
    <t>Steps Nitra Racing</t>
  </si>
  <si>
    <t>Škoda Fabia 1.4</t>
  </si>
  <si>
    <t>E1-1400</t>
  </si>
  <si>
    <t>E1-1600</t>
  </si>
  <si>
    <t>Michal Tochowicz</t>
  </si>
  <si>
    <t>Peugeot 106 S16</t>
  </si>
  <si>
    <t>E1-2000</t>
  </si>
  <si>
    <t>Oto Hroba</t>
  </si>
  <si>
    <t>Citroën Saxo 1.6</t>
  </si>
  <si>
    <t>Karol Krupa</t>
  </si>
  <si>
    <t>Szymon Piękoś</t>
  </si>
  <si>
    <t>CZE</t>
  </si>
  <si>
    <t>Roman Baran</t>
  </si>
  <si>
    <t>Ján Miloň</t>
  </si>
  <si>
    <t xml:space="preserve">Jantar Team s.r.o. </t>
  </si>
  <si>
    <t>Škoda Fabia WRC</t>
  </si>
  <si>
    <t>E1+2000</t>
  </si>
  <si>
    <t>Igor Drotár</t>
  </si>
  <si>
    <t>Drotár autosport</t>
  </si>
  <si>
    <t>Mitsubishi Lancer WRC</t>
  </si>
  <si>
    <t>Maciej Oleksowicz</t>
  </si>
  <si>
    <t>Oleksowicz Maciej</t>
  </si>
  <si>
    <t>Ford Fiesta R5</t>
  </si>
  <si>
    <t>Jozef Béreš</t>
  </si>
  <si>
    <t>Peter Lipták</t>
  </si>
  <si>
    <t>Endre Kovács</t>
  </si>
  <si>
    <t>Gáspár Racing KFT.</t>
  </si>
  <si>
    <t>HUN</t>
  </si>
  <si>
    <t>BMW M3 (E36) DTM</t>
  </si>
  <si>
    <t xml:space="preserve">Boczek </t>
  </si>
  <si>
    <t>Martin Juhás</t>
  </si>
  <si>
    <t>MRM Motosport</t>
  </si>
  <si>
    <t>BMW M3</t>
  </si>
  <si>
    <t xml:space="preserve">Andrzej Szepieniec </t>
  </si>
  <si>
    <t>Szepieniec Andrzej</t>
  </si>
  <si>
    <t>E2-SH+2000</t>
  </si>
  <si>
    <t>Dubai</t>
  </si>
  <si>
    <t>Oskar Beneš</t>
  </si>
  <si>
    <t>Empreza Racing Klub</t>
  </si>
  <si>
    <t>Ford Fiesta</t>
  </si>
  <si>
    <t>Por.</t>
  </si>
  <si>
    <t>Rang</t>
  </si>
  <si>
    <t>St. n.</t>
  </si>
  <si>
    <t>Name</t>
  </si>
  <si>
    <t>Competitor</t>
  </si>
  <si>
    <t>Car</t>
  </si>
  <si>
    <t>Class</t>
  </si>
  <si>
    <t>AUTOPOLA  JANKOV VŔŠOK 02.08.2015</t>
  </si>
  <si>
    <t>Zoznam prebratých jazdcov / List of drivers</t>
  </si>
  <si>
    <t>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</t>
  </si>
  <si>
    <r>
      <t xml:space="preserve">Organizátor / Organiser : </t>
    </r>
    <r>
      <rPr>
        <b/>
        <sz val="10"/>
        <rFont val="Arial"/>
        <family val="2"/>
      </rPr>
      <t>ZTŠČ MOTORSPORT Bánovce nad Bebravou</t>
    </r>
  </si>
  <si>
    <r>
      <t xml:space="preserve">Computer: </t>
    </r>
    <r>
      <rPr>
        <b/>
        <i/>
        <sz val="10"/>
        <rFont val="Arial CE"/>
        <family val="2"/>
      </rPr>
      <t xml:space="preserve">RAMSET Zvolen </t>
    </r>
    <r>
      <rPr>
        <i/>
        <sz val="10"/>
        <rFont val="Arial CE"/>
        <family val="0"/>
      </rPr>
      <t xml:space="preserve">              Vydané / Printed: </t>
    </r>
    <r>
      <rPr>
        <b/>
        <i/>
        <sz val="10"/>
        <rFont val="Arial CE"/>
        <family val="2"/>
      </rPr>
      <t xml:space="preserve">2.august 2015 </t>
    </r>
    <r>
      <rPr>
        <i/>
        <sz val="10"/>
        <rFont val="Arial CE"/>
        <family val="0"/>
      </rPr>
      <t xml:space="preserve">  Čas / Time: </t>
    </r>
    <r>
      <rPr>
        <b/>
        <i/>
        <sz val="10"/>
        <rFont val="Arial CE"/>
        <family val="2"/>
      </rPr>
      <t>7:05</t>
    </r>
  </si>
  <si>
    <t>Meraný tréning spolu / Measured training together</t>
  </si>
  <si>
    <t>1. jazda</t>
  </si>
  <si>
    <t>2. jazda</t>
  </si>
  <si>
    <t>Najlepší čas</t>
  </si>
  <si>
    <t>Strata</t>
  </si>
  <si>
    <t>Rýchlosť</t>
  </si>
  <si>
    <t>Best time</t>
  </si>
  <si>
    <t>Diff.</t>
  </si>
  <si>
    <t>Speed</t>
  </si>
  <si>
    <t/>
  </si>
  <si>
    <t>no finish</t>
  </si>
  <si>
    <t xml:space="preserve">     Nezúčastnili sa meraného tréningu (alebo vylúčení) / Haven't participated in measured training :</t>
  </si>
  <si>
    <r>
      <t xml:space="preserve">Organizátor / Organiser : </t>
    </r>
    <r>
      <rPr>
        <b/>
        <sz val="9"/>
        <rFont val="Arial"/>
        <family val="2"/>
      </rPr>
      <t>ZTŠČ MOTORSPORT Bánovce nad Bebravou</t>
    </r>
  </si>
  <si>
    <r>
      <t>1</t>
    </r>
    <r>
      <rPr>
        <i/>
        <vertAlign val="superscript"/>
        <sz val="9"/>
        <rFont val="Arial"/>
        <family val="2"/>
      </rPr>
      <t>st</t>
    </r>
    <r>
      <rPr>
        <i/>
        <sz val="9"/>
        <rFont val="Arial"/>
        <family val="2"/>
      </rPr>
      <t>round</t>
    </r>
  </si>
  <si>
    <r>
      <t>2</t>
    </r>
    <r>
      <rPr>
        <i/>
        <vertAlign val="superscript"/>
        <sz val="9"/>
        <rFont val="Arial"/>
        <family val="2"/>
      </rPr>
      <t>nd</t>
    </r>
    <r>
      <rPr>
        <i/>
        <sz val="9"/>
        <rFont val="Arial"/>
        <family val="2"/>
      </rPr>
      <t>round</t>
    </r>
  </si>
  <si>
    <r>
      <t xml:space="preserve">Computer: </t>
    </r>
    <r>
      <rPr>
        <b/>
        <i/>
        <sz val="9"/>
        <rFont val="Arial"/>
        <family val="2"/>
      </rPr>
      <t xml:space="preserve">RAMSET Zvolen </t>
    </r>
    <r>
      <rPr>
        <i/>
        <sz val="9"/>
        <rFont val="Arial"/>
        <family val="2"/>
      </rPr>
      <t xml:space="preserve">              Vydané / Printed: </t>
    </r>
    <r>
      <rPr>
        <b/>
        <i/>
        <sz val="9"/>
        <rFont val="Arial"/>
        <family val="2"/>
      </rPr>
      <t xml:space="preserve">2.august 2015 </t>
    </r>
    <r>
      <rPr>
        <i/>
        <sz val="9"/>
        <rFont val="Arial"/>
        <family val="2"/>
      </rPr>
      <t xml:space="preserve">  Čas / Time: </t>
    </r>
    <r>
      <rPr>
        <b/>
        <i/>
        <sz val="9"/>
        <rFont val="Arial"/>
        <family val="2"/>
      </rPr>
      <t>11:36</t>
    </r>
  </si>
  <si>
    <t>Majstrovstvá Poľskej republiky - 10.runda</t>
  </si>
  <si>
    <t>Preteky spolu / Results of race</t>
  </si>
  <si>
    <t>Výsledný čas</t>
  </si>
  <si>
    <t>Total time</t>
  </si>
  <si>
    <t xml:space="preserve">     Nezúčastnili sa pretekov (alebo vylúčení) / Haven't participated in race :</t>
  </si>
  <si>
    <t>Waldemar Kluza</t>
  </si>
  <si>
    <t>Mitsubishi Colt</t>
  </si>
  <si>
    <t>Preteky spolu - Kategória 1 / Results of race - Category 1</t>
  </si>
  <si>
    <t>Preteky spolu - Kategória H / Results of race - Category H</t>
  </si>
  <si>
    <t>Preteky spolu - Skupina C4_1 / Results of race - Group C4_1</t>
  </si>
  <si>
    <t>Preteky spolu - Triedy v skupine C4_1 / Results of race - Classes of group C4_1</t>
  </si>
  <si>
    <t>IIIIIIIIIIIIIIIIIIIIIIIIIIIIIIIIIIIIIIIIIIIIIIIIIIIIIIIIIIIIIIIIIIIIIIIIIIIIIIIIIIIIIIIIIIIIIIIIIIIIIIIIIIIIIIIIIIIIIIIIIIIIIIIIIIIIIIIIIIIIIIIIIIIIIIIIIIIIIIIIIIIIIIIIIIIIIIIIIIIIIIIIIIIIIIIIIIIIIIIIIIIIIIIIIIIIIIIIIIIIIIIIIIIIIIIIIIIIIIIIIIIIIIIIIIIIIII</t>
  </si>
  <si>
    <t>Preteky spolu - Skupina C4_2 / Results of race - Group C4_2</t>
  </si>
  <si>
    <t>Preteky spolu - Triedy v skupine C4_2 / Results of race - Classes of group C4_2</t>
  </si>
  <si>
    <t>Preteky spolu - Skupina C6 / Results of race - Group C6</t>
  </si>
  <si>
    <t>Preteky spolu - Triedy v skupine C6 / Results of race - Classes of group C6</t>
  </si>
  <si>
    <t>Preteky spolu - Skupina C7 / Results of race - Group C7</t>
  </si>
  <si>
    <t>Preteky spolu - Triedy v skupine C7 / Results of race - Classes of group C7</t>
  </si>
  <si>
    <t>Preteky spolu - Skupina Cat3 / Results of race - Group Cat3</t>
  </si>
  <si>
    <t>Preteky spolu - Skupina N / Results of race - Group N</t>
  </si>
  <si>
    <t>Preteky spolu - Triedy v skupine N / Results of race - Classes of group N</t>
  </si>
  <si>
    <t>Preteky spolu - Skupina A / Results of race - Group A</t>
  </si>
  <si>
    <t>Preteky spolu - Triedy v skupine A / Results of race - Classes of group A</t>
  </si>
  <si>
    <t>Preteky spolu - Skupina E0 / Results of race - Group E0</t>
  </si>
  <si>
    <t>Preteky spolu - Skupina E1 / Results of race - Group E1</t>
  </si>
  <si>
    <t>Preteky spolu - Triedy v skupine E1 / Results of race - Classes of group E1</t>
  </si>
  <si>
    <t>Preteky spolu - Skupina E1 - RWD/ Results of race - Group E1 - RWD</t>
  </si>
  <si>
    <t>Preteky spolu - Sponzori / Results of race - Sponsors</t>
  </si>
  <si>
    <r>
      <t>1</t>
    </r>
    <r>
      <rPr>
        <i/>
        <vertAlign val="superscript"/>
        <sz val="10"/>
        <rFont val="Arial"/>
        <family val="2"/>
      </rPr>
      <t>st</t>
    </r>
    <r>
      <rPr>
        <i/>
        <sz val="10"/>
        <rFont val="Arial"/>
        <family val="2"/>
      </rPr>
      <t>round</t>
    </r>
  </si>
  <si>
    <r>
      <t>2</t>
    </r>
    <r>
      <rPr>
        <i/>
        <vertAlign val="superscript"/>
        <sz val="10"/>
        <rFont val="Arial"/>
        <family val="2"/>
      </rPr>
      <t>nd</t>
    </r>
    <r>
      <rPr>
        <i/>
        <sz val="10"/>
        <rFont val="Arial"/>
        <family val="2"/>
      </rPr>
      <t>round</t>
    </r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</si>
  <si>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2.august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17:31</t>
    </r>
  </si>
  <si>
    <r>
      <t xml:space="preserve">Organizátor / Organiser : </t>
    </r>
    <r>
      <rPr>
        <b/>
        <sz val="7"/>
        <rFont val="Arial"/>
        <family val="2"/>
      </rPr>
      <t>ZTŠČ MOTORSPORT Bánovce nad Bebravou</t>
    </r>
  </si>
  <si>
    <r>
      <t>1</t>
    </r>
    <r>
      <rPr>
        <i/>
        <vertAlign val="superscript"/>
        <sz val="7"/>
        <rFont val="Arial"/>
        <family val="2"/>
      </rPr>
      <t>st</t>
    </r>
    <r>
      <rPr>
        <i/>
        <sz val="7"/>
        <rFont val="Arial"/>
        <family val="2"/>
      </rPr>
      <t>round</t>
    </r>
  </si>
  <si>
    <r>
      <t>2</t>
    </r>
    <r>
      <rPr>
        <i/>
        <vertAlign val="superscript"/>
        <sz val="7"/>
        <rFont val="Arial"/>
        <family val="2"/>
      </rPr>
      <t>nd</t>
    </r>
    <r>
      <rPr>
        <i/>
        <sz val="7"/>
        <rFont val="Arial"/>
        <family val="2"/>
      </rPr>
      <t>round</t>
    </r>
  </si>
  <si>
    <r>
      <t xml:space="preserve">Computer: </t>
    </r>
    <r>
      <rPr>
        <b/>
        <i/>
        <sz val="7"/>
        <rFont val="Arial"/>
        <family val="2"/>
      </rPr>
      <t xml:space="preserve">RAMSET Zvolen </t>
    </r>
    <r>
      <rPr>
        <i/>
        <sz val="7"/>
        <rFont val="Arial"/>
        <family val="2"/>
      </rPr>
      <t xml:space="preserve">              Vydané / Printed: </t>
    </r>
    <r>
      <rPr>
        <b/>
        <i/>
        <sz val="7"/>
        <rFont val="Arial"/>
        <family val="2"/>
      </rPr>
      <t xml:space="preserve">2.august 2015 </t>
    </r>
    <r>
      <rPr>
        <i/>
        <sz val="7"/>
        <rFont val="Arial"/>
        <family val="2"/>
      </rPr>
      <t xml:space="preserve">  Čas / Time: </t>
    </r>
    <r>
      <rPr>
        <b/>
        <i/>
        <sz val="7"/>
        <rFont val="Arial"/>
        <family val="2"/>
      </rPr>
      <t>17:32</t>
    </r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</si>
  <si>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2.august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17:32</t>
    </r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</si>
  <si>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2.august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17:33</t>
    </r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</si>
  <si>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2.august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17:34</t>
    </r>
  </si>
  <si>
    <r>
      <t xml:space="preserve">Computer: </t>
    </r>
    <r>
      <rPr>
        <b/>
        <i/>
        <sz val="9"/>
        <rFont val="Arial"/>
        <family val="2"/>
      </rPr>
      <t xml:space="preserve">RAMSET Zvolen </t>
    </r>
    <r>
      <rPr>
        <i/>
        <sz val="9"/>
        <rFont val="Arial"/>
        <family val="2"/>
      </rPr>
      <t xml:space="preserve">              Vydané / Printed: </t>
    </r>
    <r>
      <rPr>
        <b/>
        <i/>
        <sz val="9"/>
        <rFont val="Arial"/>
        <family val="2"/>
      </rPr>
      <t xml:space="preserve">2.august 2015 </t>
    </r>
    <r>
      <rPr>
        <i/>
        <sz val="9"/>
        <rFont val="Arial"/>
        <family val="2"/>
      </rPr>
      <t xml:space="preserve">  Čas / Time: </t>
    </r>
    <r>
      <rPr>
        <b/>
        <i/>
        <sz val="9"/>
        <rFont val="Arial"/>
        <family val="2"/>
      </rPr>
      <t>17:35</t>
    </r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</si>
  <si>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2.august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17:35</t>
    </r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</si>
  <si>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2.august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17:36</t>
    </r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</si>
</sst>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:ss.000"/>
    <numFmt numFmtId="181" formatCode="0.000"/>
    <numFmt numFmtId="182" formatCode="s.000"/>
    <numFmt numFmtId="183" formatCode="h:mm:ss.000"/>
    <numFmt numFmtId="184" formatCode="mm:ss.000"/>
    <numFmt numFmtId="185" formatCode="h:mm:ss.0"/>
    <numFmt numFmtId="186" formatCode="0.0"/>
    <numFmt numFmtId="187" formatCode="m:ss.00"/>
    <numFmt numFmtId="188" formatCode="h:mm:ss.00"/>
    <numFmt numFmtId="189" formatCode="s.00"/>
    <numFmt numFmtId="190" formatCode="h:mm:ss\."/>
    <numFmt numFmtId="191" formatCode="m:ss\."/>
    <numFmt numFmtId="192" formatCode="s\.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#,##0\ &quot;Kč&quot;;\-#,##0\ &quot;Kč&quot;"/>
    <numFmt numFmtId="202" formatCode="#,##0\ &quot;Kč&quot;;[Red]\-#,##0\ &quot;Kč&quot;"/>
    <numFmt numFmtId="203" formatCode="#,##0.00\ &quot;Kč&quot;;\-#,##0.00\ &quot;Kč&quot;"/>
    <numFmt numFmtId="204" formatCode="#,##0.00\ &quot;Kč&quot;;[Red]\-#,##0.00\ &quot;Kč&quot;"/>
    <numFmt numFmtId="205" formatCode="_-* #,##0\ &quot;Kč&quot;_-;\-* #,##0\ &quot;Kč&quot;_-;_-* &quot;-&quot;\ &quot;Kč&quot;_-;_-@_-"/>
    <numFmt numFmtId="206" formatCode="_-* #,##0\ _K_č_-;\-* #,##0\ _K_č_-;_-* &quot;-&quot;\ _K_č_-;_-@_-"/>
    <numFmt numFmtId="207" formatCode="_-* #,##0.00\ &quot;Kč&quot;_-;\-* #,##0.00\ &quot;Kč&quot;_-;_-* &quot;-&quot;??\ &quot;Kč&quot;_-;_-@_-"/>
    <numFmt numFmtId="208" formatCode="_-* #,##0.00\ _K_č_-;\-* #,##0.00\ _K_č_-;_-* &quot;-&quot;??\ _K_č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ss.000"/>
    <numFmt numFmtId="214" formatCode="d/m/yy\ h:mm:ss"/>
  </numFmts>
  <fonts count="55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Arial CE"/>
      <family val="0"/>
    </font>
    <font>
      <sz val="10"/>
      <color indexed="63"/>
      <name val="Arial CE"/>
      <family val="0"/>
    </font>
    <font>
      <sz val="10"/>
      <name val="Arial CE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9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i/>
      <vertAlign val="superscript"/>
      <sz val="10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5"/>
      <name val="Arial"/>
      <family val="0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sz val="7"/>
      <name val="Arial CE"/>
      <family val="2"/>
    </font>
    <font>
      <sz val="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7" borderId="1" applyNumberFormat="0" applyAlignment="0" applyProtection="0"/>
    <xf numFmtId="0" fontId="18" fillId="20" borderId="2" applyNumberFormat="0" applyAlignment="0" applyProtection="0"/>
    <xf numFmtId="0" fontId="6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1" fillId="0" borderId="0" applyFill="0" applyProtection="0">
      <alignment/>
    </xf>
    <xf numFmtId="0" fontId="21" fillId="0" borderId="0" applyFill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vertical="top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0" fontId="24" fillId="0" borderId="1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2" fillId="0" borderId="11" xfId="0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33" fillId="0" borderId="14" xfId="0" applyFont="1" applyFill="1" applyBorder="1" applyAlignment="1">
      <alignment vertical="top"/>
    </xf>
    <xf numFmtId="0" fontId="33" fillId="0" borderId="15" xfId="0" applyFont="1" applyFill="1" applyBorder="1" applyAlignment="1">
      <alignment horizontal="center" vertical="top"/>
    </xf>
    <xf numFmtId="0" fontId="33" fillId="0" borderId="15" xfId="0" applyFont="1" applyFill="1" applyBorder="1" applyAlignment="1">
      <alignment horizontal="left" vertical="top"/>
    </xf>
    <xf numFmtId="0" fontId="33" fillId="0" borderId="16" xfId="0" applyFont="1" applyFill="1" applyBorder="1" applyAlignment="1">
      <alignment horizontal="right" vertical="top"/>
    </xf>
    <xf numFmtId="0" fontId="26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7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31" fillId="0" borderId="17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26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4" fillId="0" borderId="0" xfId="0" applyFont="1" applyFill="1" applyAlignment="1">
      <alignment/>
    </xf>
    <xf numFmtId="1" fontId="39" fillId="0" borderId="11" xfId="0" applyNumberFormat="1" applyFont="1" applyFill="1" applyBorder="1" applyAlignment="1" applyProtection="1">
      <alignment horizontal="center"/>
      <protection/>
    </xf>
    <xf numFmtId="1" fontId="39" fillId="0" borderId="12" xfId="0" applyNumberFormat="1" applyFont="1" applyFill="1" applyBorder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 horizontal="left"/>
      <protection/>
    </xf>
    <xf numFmtId="0" fontId="39" fillId="0" borderId="12" xfId="0" applyFont="1" applyFill="1" applyBorder="1" applyAlignment="1" applyProtection="1">
      <alignment horizontal="right"/>
      <protection/>
    </xf>
    <xf numFmtId="180" fontId="39" fillId="0" borderId="12" xfId="0" applyNumberFormat="1" applyFont="1" applyFill="1" applyBorder="1" applyAlignment="1" applyProtection="1">
      <alignment horizontal="right"/>
      <protection/>
    </xf>
    <xf numFmtId="183" fontId="39" fillId="0" borderId="12" xfId="0" applyNumberFormat="1" applyFont="1" applyFill="1" applyBorder="1" applyAlignment="1" applyProtection="1">
      <alignment horizontal="right"/>
      <protection/>
    </xf>
    <xf numFmtId="186" fontId="39" fillId="0" borderId="13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1" fontId="40" fillId="0" borderId="14" xfId="0" applyNumberFormat="1" applyFont="1" applyFill="1" applyBorder="1" applyAlignment="1" applyProtection="1">
      <alignment horizontal="center" vertical="top"/>
      <protection/>
    </xf>
    <xf numFmtId="1" fontId="40" fillId="0" borderId="15" xfId="0" applyNumberFormat="1" applyFont="1" applyFill="1" applyBorder="1" applyAlignment="1" applyProtection="1">
      <alignment horizontal="center" vertical="top"/>
      <protection/>
    </xf>
    <xf numFmtId="0" fontId="40" fillId="0" borderId="15" xfId="0" applyFont="1" applyFill="1" applyBorder="1" applyAlignment="1" applyProtection="1">
      <alignment horizontal="left" vertical="top"/>
      <protection/>
    </xf>
    <xf numFmtId="0" fontId="40" fillId="0" borderId="15" xfId="0" applyFont="1" applyFill="1" applyBorder="1" applyAlignment="1" applyProtection="1">
      <alignment horizontal="right" vertical="top"/>
      <protection/>
    </xf>
    <xf numFmtId="180" fontId="40" fillId="0" borderId="15" xfId="0" applyNumberFormat="1" applyFont="1" applyFill="1" applyBorder="1" applyAlignment="1" applyProtection="1">
      <alignment horizontal="right" vertical="top"/>
      <protection/>
    </xf>
    <xf numFmtId="183" fontId="40" fillId="0" borderId="15" xfId="0" applyNumberFormat="1" applyFont="1" applyFill="1" applyBorder="1" applyAlignment="1" applyProtection="1">
      <alignment horizontal="right" vertical="top"/>
      <protection/>
    </xf>
    <xf numFmtId="186" fontId="40" fillId="0" borderId="16" xfId="0" applyNumberFormat="1" applyFont="1" applyFill="1" applyBorder="1" applyAlignment="1" applyProtection="1">
      <alignment horizontal="right" vertical="top"/>
      <protection/>
    </xf>
    <xf numFmtId="0" fontId="40" fillId="0" borderId="0" xfId="0" applyFont="1" applyFill="1" applyAlignment="1" applyProtection="1">
      <alignment vertical="top"/>
      <protection/>
    </xf>
    <xf numFmtId="0" fontId="42" fillId="0" borderId="17" xfId="0" applyFont="1" applyFill="1" applyBorder="1" applyAlignment="1" applyProtection="1">
      <alignment horizontal="center"/>
      <protection/>
    </xf>
    <xf numFmtId="1" fontId="34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right"/>
      <protection/>
    </xf>
    <xf numFmtId="180" fontId="34" fillId="0" borderId="0" xfId="0" applyNumberFormat="1" applyFont="1" applyFill="1" applyBorder="1" applyAlignment="1" applyProtection="1">
      <alignment horizontal="right"/>
      <protection/>
    </xf>
    <xf numFmtId="180" fontId="42" fillId="0" borderId="0" xfId="0" applyNumberFormat="1" applyFont="1" applyFill="1" applyBorder="1" applyAlignment="1" applyProtection="1">
      <alignment horizontal="right"/>
      <protection/>
    </xf>
    <xf numFmtId="186" fontId="34" fillId="0" borderId="10" xfId="0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/>
    </xf>
    <xf numFmtId="182" fontId="34" fillId="0" borderId="0" xfId="0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/>
    </xf>
    <xf numFmtId="0" fontId="42" fillId="0" borderId="17" xfId="0" applyFont="1" applyFill="1" applyBorder="1" applyAlignment="1" applyProtection="1">
      <alignment horizontal="center" vertical="top"/>
      <protection/>
    </xf>
    <xf numFmtId="1" fontId="34" fillId="0" borderId="0" xfId="0" applyNumberFormat="1" applyFont="1" applyFill="1" applyBorder="1" applyAlignment="1" applyProtection="1">
      <alignment horizontal="center" vertical="top"/>
      <protection/>
    </xf>
    <xf numFmtId="0" fontId="42" fillId="0" borderId="0" xfId="0" applyFont="1" applyFill="1" applyBorder="1" applyAlignment="1" applyProtection="1">
      <alignment horizontal="left" vertical="top"/>
      <protection/>
    </xf>
    <xf numFmtId="0" fontId="43" fillId="0" borderId="0" xfId="0" applyFont="1" applyFill="1" applyBorder="1" applyAlignment="1" applyProtection="1">
      <alignment horizontal="left" vertical="top"/>
      <protection/>
    </xf>
    <xf numFmtId="0" fontId="43" fillId="0" borderId="0" xfId="0" applyFont="1" applyFill="1" applyBorder="1" applyAlignment="1" applyProtection="1">
      <alignment horizontal="right" vertical="top"/>
      <protection/>
    </xf>
    <xf numFmtId="180" fontId="34" fillId="0" borderId="0" xfId="0" applyNumberFormat="1" applyFont="1" applyFill="1" applyBorder="1" applyAlignment="1" applyProtection="1">
      <alignment horizontal="right" vertical="top"/>
      <protection/>
    </xf>
    <xf numFmtId="180" fontId="42" fillId="0" borderId="0" xfId="0" applyNumberFormat="1" applyFont="1" applyFill="1" applyBorder="1" applyAlignment="1" applyProtection="1">
      <alignment horizontal="right" vertical="top"/>
      <protection/>
    </xf>
    <xf numFmtId="186" fontId="34" fillId="0" borderId="10" xfId="0" applyNumberFormat="1" applyFont="1" applyFill="1" applyBorder="1" applyAlignment="1" applyProtection="1">
      <alignment horizontal="right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>
      <alignment vertical="top"/>
    </xf>
    <xf numFmtId="0" fontId="42" fillId="0" borderId="18" xfId="0" applyFont="1" applyFill="1" applyBorder="1" applyAlignment="1" applyProtection="1">
      <alignment vertical="center"/>
      <protection/>
    </xf>
    <xf numFmtId="1" fontId="34" fillId="0" borderId="19" xfId="0" applyNumberFormat="1" applyFont="1" applyFill="1" applyBorder="1" applyAlignment="1" applyProtection="1">
      <alignment horizontal="center"/>
      <protection/>
    </xf>
    <xf numFmtId="0" fontId="42" fillId="0" borderId="19" xfId="0" applyFont="1" applyFill="1" applyBorder="1" applyAlignment="1" applyProtection="1">
      <alignment horizontal="left"/>
      <protection/>
    </xf>
    <xf numFmtId="0" fontId="43" fillId="0" borderId="19" xfId="0" applyFont="1" applyFill="1" applyBorder="1" applyAlignment="1" applyProtection="1">
      <alignment horizontal="left"/>
      <protection/>
    </xf>
    <xf numFmtId="0" fontId="43" fillId="0" borderId="19" xfId="0" applyFont="1" applyFill="1" applyBorder="1" applyAlignment="1" applyProtection="1">
      <alignment horizontal="right"/>
      <protection/>
    </xf>
    <xf numFmtId="180" fontId="34" fillId="0" borderId="19" xfId="0" applyNumberFormat="1" applyFont="1" applyFill="1" applyBorder="1" applyAlignment="1" applyProtection="1">
      <alignment horizontal="right"/>
      <protection/>
    </xf>
    <xf numFmtId="180" fontId="42" fillId="0" borderId="19" xfId="0" applyNumberFormat="1" applyFont="1" applyFill="1" applyBorder="1" applyAlignment="1" applyProtection="1">
      <alignment horizontal="right"/>
      <protection/>
    </xf>
    <xf numFmtId="186" fontId="34" fillId="0" borderId="20" xfId="0" applyNumberFormat="1" applyFont="1" applyFill="1" applyBorder="1" applyAlignment="1" applyProtection="1">
      <alignment horizontal="right"/>
      <protection/>
    </xf>
    <xf numFmtId="0" fontId="42" fillId="0" borderId="17" xfId="0" applyFont="1" applyFill="1" applyBorder="1" applyAlignment="1" applyProtection="1">
      <alignment horizontal="center" vertical="center"/>
      <protection/>
    </xf>
    <xf numFmtId="1" fontId="34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right" vertical="center"/>
      <protection/>
    </xf>
    <xf numFmtId="180" fontId="34" fillId="0" borderId="0" xfId="0" applyNumberFormat="1" applyFont="1" applyFill="1" applyBorder="1" applyAlignment="1" applyProtection="1">
      <alignment horizontal="right" vertical="center"/>
      <protection/>
    </xf>
    <xf numFmtId="180" fontId="42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1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>
      <alignment vertical="center"/>
    </xf>
    <xf numFmtId="182" fontId="34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/>
    </xf>
    <xf numFmtId="1" fontId="27" fillId="0" borderId="11" xfId="0" applyNumberFormat="1" applyFont="1" applyFill="1" applyBorder="1" applyAlignment="1" applyProtection="1">
      <alignment horizontal="center"/>
      <protection/>
    </xf>
    <xf numFmtId="1" fontId="27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Font="1" applyFill="1" applyBorder="1" applyAlignment="1" applyProtection="1">
      <alignment horizontal="left"/>
      <protection/>
    </xf>
    <xf numFmtId="0" fontId="27" fillId="0" borderId="12" xfId="0" applyFont="1" applyFill="1" applyBorder="1" applyAlignment="1" applyProtection="1">
      <alignment horizontal="right"/>
      <protection/>
    </xf>
    <xf numFmtId="180" fontId="27" fillId="0" borderId="12" xfId="0" applyNumberFormat="1" applyFont="1" applyFill="1" applyBorder="1" applyAlignment="1" applyProtection="1">
      <alignment horizontal="right"/>
      <protection/>
    </xf>
    <xf numFmtId="183" fontId="27" fillId="0" borderId="12" xfId="0" applyNumberFormat="1" applyFont="1" applyFill="1" applyBorder="1" applyAlignment="1" applyProtection="1">
      <alignment horizontal="right"/>
      <protection/>
    </xf>
    <xf numFmtId="186" fontId="27" fillId="0" borderId="13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Alignment="1">
      <alignment/>
    </xf>
    <xf numFmtId="1" fontId="28" fillId="0" borderId="14" xfId="0" applyNumberFormat="1" applyFont="1" applyFill="1" applyBorder="1" applyAlignment="1" applyProtection="1">
      <alignment horizontal="center" vertical="top"/>
      <protection/>
    </xf>
    <xf numFmtId="1" fontId="28" fillId="0" borderId="15" xfId="0" applyNumberFormat="1" applyFont="1" applyFill="1" applyBorder="1" applyAlignment="1" applyProtection="1">
      <alignment horizontal="center" vertical="top"/>
      <protection/>
    </xf>
    <xf numFmtId="0" fontId="28" fillId="0" borderId="15" xfId="0" applyFont="1" applyFill="1" applyBorder="1" applyAlignment="1" applyProtection="1">
      <alignment horizontal="left" vertical="top"/>
      <protection/>
    </xf>
    <xf numFmtId="0" fontId="28" fillId="0" borderId="15" xfId="0" applyFont="1" applyFill="1" applyBorder="1" applyAlignment="1" applyProtection="1">
      <alignment horizontal="right" vertical="top"/>
      <protection/>
    </xf>
    <xf numFmtId="180" fontId="28" fillId="0" borderId="15" xfId="0" applyNumberFormat="1" applyFont="1" applyFill="1" applyBorder="1" applyAlignment="1" applyProtection="1">
      <alignment horizontal="right" vertical="top"/>
      <protection/>
    </xf>
    <xf numFmtId="183" fontId="28" fillId="0" borderId="15" xfId="0" applyNumberFormat="1" applyFont="1" applyFill="1" applyBorder="1" applyAlignment="1" applyProtection="1">
      <alignment horizontal="right" vertical="top"/>
      <protection/>
    </xf>
    <xf numFmtId="186" fontId="28" fillId="0" borderId="16" xfId="0" applyNumberFormat="1" applyFont="1" applyFill="1" applyBorder="1" applyAlignment="1" applyProtection="1">
      <alignment horizontal="right" vertical="top"/>
      <protection/>
    </xf>
    <xf numFmtId="0" fontId="28" fillId="0" borderId="0" xfId="0" applyFont="1" applyFill="1" applyAlignment="1">
      <alignment vertical="top"/>
    </xf>
    <xf numFmtId="0" fontId="45" fillId="0" borderId="17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right"/>
      <protection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45" fillId="0" borderId="0" xfId="0" applyNumberFormat="1" applyFont="1" applyFill="1" applyBorder="1" applyAlignment="1" applyProtection="1">
      <alignment horizontal="right"/>
      <protection/>
    </xf>
    <xf numFmtId="186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8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45" fillId="0" borderId="17" xfId="0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45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180" fontId="0" fillId="0" borderId="0" xfId="0" applyNumberFormat="1" applyFont="1" applyFill="1" applyBorder="1" applyAlignment="1" applyProtection="1">
      <alignment horizontal="right" vertical="top"/>
      <protection/>
    </xf>
    <xf numFmtId="180" fontId="45" fillId="0" borderId="0" xfId="0" applyNumberFormat="1" applyFont="1" applyFill="1" applyBorder="1" applyAlignment="1" applyProtection="1">
      <alignment horizontal="right" vertical="top"/>
      <protection/>
    </xf>
    <xf numFmtId="186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 vertical="top"/>
    </xf>
    <xf numFmtId="0" fontId="45" fillId="0" borderId="18" xfId="0" applyFont="1" applyFill="1" applyBorder="1" applyAlignment="1" applyProtection="1">
      <alignment vertical="center"/>
      <protection/>
    </xf>
    <xf numFmtId="1" fontId="0" fillId="0" borderId="19" xfId="0" applyNumberFormat="1" applyFont="1" applyFill="1" applyBorder="1" applyAlignment="1" applyProtection="1">
      <alignment horizontal="center"/>
      <protection/>
    </xf>
    <xf numFmtId="0" fontId="45" fillId="0" borderId="19" xfId="0" applyFont="1" applyFill="1" applyBorder="1" applyAlignment="1" applyProtection="1">
      <alignment horizontal="left"/>
      <protection/>
    </xf>
    <xf numFmtId="0" fontId="26" fillId="0" borderId="19" xfId="0" applyFont="1" applyFill="1" applyBorder="1" applyAlignment="1" applyProtection="1">
      <alignment horizontal="left"/>
      <protection/>
    </xf>
    <xf numFmtId="0" fontId="26" fillId="0" borderId="19" xfId="0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45" fillId="0" borderId="19" xfId="0" applyNumberFormat="1" applyFont="1" applyFill="1" applyBorder="1" applyAlignment="1" applyProtection="1">
      <alignment horizontal="right"/>
      <protection/>
    </xf>
    <xf numFmtId="186" fontId="0" fillId="0" borderId="20" xfId="0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37" fillId="0" borderId="0" xfId="0" applyFont="1" applyFill="1" applyAlignment="1">
      <alignment/>
    </xf>
    <xf numFmtId="1" fontId="50" fillId="0" borderId="11" xfId="0" applyNumberFormat="1" applyFont="1" applyFill="1" applyBorder="1" applyAlignment="1" applyProtection="1">
      <alignment horizontal="center"/>
      <protection/>
    </xf>
    <xf numFmtId="1" fontId="50" fillId="0" borderId="12" xfId="0" applyNumberFormat="1" applyFont="1" applyFill="1" applyBorder="1" applyAlignment="1" applyProtection="1">
      <alignment horizontal="center"/>
      <protection/>
    </xf>
    <xf numFmtId="0" fontId="50" fillId="0" borderId="12" xfId="0" applyFont="1" applyFill="1" applyBorder="1" applyAlignment="1" applyProtection="1">
      <alignment horizontal="left"/>
      <protection/>
    </xf>
    <xf numFmtId="0" fontId="50" fillId="0" borderId="12" xfId="0" applyFont="1" applyFill="1" applyBorder="1" applyAlignment="1" applyProtection="1">
      <alignment horizontal="right"/>
      <protection/>
    </xf>
    <xf numFmtId="180" fontId="50" fillId="0" borderId="12" xfId="0" applyNumberFormat="1" applyFont="1" applyFill="1" applyBorder="1" applyAlignment="1" applyProtection="1">
      <alignment horizontal="right"/>
      <protection/>
    </xf>
    <xf numFmtId="183" fontId="50" fillId="0" borderId="12" xfId="0" applyNumberFormat="1" applyFont="1" applyFill="1" applyBorder="1" applyAlignment="1" applyProtection="1">
      <alignment horizontal="right"/>
      <protection/>
    </xf>
    <xf numFmtId="186" fontId="50" fillId="0" borderId="13" xfId="0" applyNumberFormat="1" applyFont="1" applyFill="1" applyBorder="1" applyAlignment="1" applyProtection="1">
      <alignment horizontal="right"/>
      <protection/>
    </xf>
    <xf numFmtId="0" fontId="50" fillId="0" borderId="0" xfId="0" applyFont="1" applyFill="1" applyAlignment="1">
      <alignment/>
    </xf>
    <xf numFmtId="1" fontId="51" fillId="0" borderId="14" xfId="0" applyNumberFormat="1" applyFont="1" applyFill="1" applyBorder="1" applyAlignment="1" applyProtection="1">
      <alignment horizontal="center" vertical="top"/>
      <protection/>
    </xf>
    <xf numFmtId="1" fontId="51" fillId="0" borderId="15" xfId="0" applyNumberFormat="1" applyFont="1" applyFill="1" applyBorder="1" applyAlignment="1" applyProtection="1">
      <alignment horizontal="center" vertical="top"/>
      <protection/>
    </xf>
    <xf numFmtId="0" fontId="51" fillId="0" borderId="15" xfId="0" applyFont="1" applyFill="1" applyBorder="1" applyAlignment="1" applyProtection="1">
      <alignment horizontal="left" vertical="top"/>
      <protection/>
    </xf>
    <xf numFmtId="0" fontId="51" fillId="0" borderId="15" xfId="0" applyFont="1" applyFill="1" applyBorder="1" applyAlignment="1" applyProtection="1">
      <alignment horizontal="right" vertical="top"/>
      <protection/>
    </xf>
    <xf numFmtId="180" fontId="51" fillId="0" borderId="15" xfId="0" applyNumberFormat="1" applyFont="1" applyFill="1" applyBorder="1" applyAlignment="1" applyProtection="1">
      <alignment horizontal="right" vertical="top"/>
      <protection/>
    </xf>
    <xf numFmtId="183" fontId="51" fillId="0" borderId="15" xfId="0" applyNumberFormat="1" applyFont="1" applyFill="1" applyBorder="1" applyAlignment="1" applyProtection="1">
      <alignment horizontal="right" vertical="top"/>
      <protection/>
    </xf>
    <xf numFmtId="186" fontId="51" fillId="0" borderId="16" xfId="0" applyNumberFormat="1" applyFont="1" applyFill="1" applyBorder="1" applyAlignment="1" applyProtection="1">
      <alignment horizontal="right" vertical="top"/>
      <protection/>
    </xf>
    <xf numFmtId="0" fontId="51" fillId="0" borderId="0" xfId="0" applyFont="1" applyFill="1" applyAlignment="1">
      <alignment vertical="top"/>
    </xf>
    <xf numFmtId="0" fontId="53" fillId="0" borderId="17" xfId="0" applyFont="1" applyFill="1" applyBorder="1" applyAlignment="1" applyProtection="1">
      <alignment horizontal="center"/>
      <protection/>
    </xf>
    <xf numFmtId="1" fontId="37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right"/>
      <protection/>
    </xf>
    <xf numFmtId="180" fontId="37" fillId="0" borderId="0" xfId="0" applyNumberFormat="1" applyFont="1" applyFill="1" applyBorder="1" applyAlignment="1" applyProtection="1">
      <alignment horizontal="right"/>
      <protection/>
    </xf>
    <xf numFmtId="180" fontId="53" fillId="0" borderId="0" xfId="0" applyNumberFormat="1" applyFont="1" applyFill="1" applyBorder="1" applyAlignment="1" applyProtection="1">
      <alignment horizontal="right"/>
      <protection/>
    </xf>
    <xf numFmtId="186" fontId="37" fillId="0" borderId="10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>
      <alignment/>
    </xf>
    <xf numFmtId="0" fontId="53" fillId="0" borderId="17" xfId="0" applyFont="1" applyFill="1" applyBorder="1" applyAlignment="1" applyProtection="1">
      <alignment horizontal="center" vertical="center"/>
      <protection/>
    </xf>
    <xf numFmtId="1" fontId="37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180" fontId="37" fillId="0" borderId="0" xfId="0" applyNumberFormat="1" applyFont="1" applyFill="1" applyBorder="1" applyAlignment="1" applyProtection="1">
      <alignment horizontal="right" vertical="center"/>
      <protection/>
    </xf>
    <xf numFmtId="180" fontId="53" fillId="0" borderId="0" xfId="0" applyNumberFormat="1" applyFont="1" applyFill="1" applyBorder="1" applyAlignment="1" applyProtection="1">
      <alignment horizontal="right" vertical="center"/>
      <protection/>
    </xf>
    <xf numFmtId="182" fontId="37" fillId="0" borderId="0" xfId="0" applyNumberFormat="1" applyFont="1" applyFill="1" applyBorder="1" applyAlignment="1" applyProtection="1">
      <alignment horizontal="right" vertical="center"/>
      <protection/>
    </xf>
    <xf numFmtId="186" fontId="37" fillId="0" borderId="10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>
      <alignment vertical="center"/>
    </xf>
    <xf numFmtId="213" fontId="37" fillId="0" borderId="0" xfId="0" applyNumberFormat="1" applyFont="1" applyFill="1" applyBorder="1" applyAlignment="1" applyProtection="1">
      <alignment horizontal="right" vertical="center"/>
      <protection/>
    </xf>
    <xf numFmtId="0" fontId="53" fillId="0" borderId="17" xfId="0" applyFont="1" applyFill="1" applyBorder="1" applyAlignment="1" applyProtection="1">
      <alignment horizontal="center" vertical="top"/>
      <protection/>
    </xf>
    <xf numFmtId="1" fontId="37" fillId="0" borderId="0" xfId="0" applyNumberFormat="1" applyFont="1" applyFill="1" applyBorder="1" applyAlignment="1" applyProtection="1">
      <alignment horizontal="center" vertical="top"/>
      <protection/>
    </xf>
    <xf numFmtId="0" fontId="53" fillId="0" borderId="0" xfId="0" applyFont="1" applyFill="1" applyBorder="1" applyAlignment="1" applyProtection="1">
      <alignment horizontal="left" vertical="top"/>
      <protection/>
    </xf>
    <xf numFmtId="0" fontId="54" fillId="0" borderId="0" xfId="0" applyFont="1" applyFill="1" applyBorder="1" applyAlignment="1" applyProtection="1">
      <alignment horizontal="left" vertical="top"/>
      <protection/>
    </xf>
    <xf numFmtId="0" fontId="54" fillId="0" borderId="0" xfId="0" applyFont="1" applyFill="1" applyBorder="1" applyAlignment="1" applyProtection="1">
      <alignment horizontal="right" vertical="top"/>
      <protection/>
    </xf>
    <xf numFmtId="180" fontId="37" fillId="0" borderId="0" xfId="0" applyNumberFormat="1" applyFont="1" applyFill="1" applyBorder="1" applyAlignment="1" applyProtection="1">
      <alignment horizontal="right" vertical="top"/>
      <protection/>
    </xf>
    <xf numFmtId="180" fontId="53" fillId="0" borderId="0" xfId="0" applyNumberFormat="1" applyFont="1" applyFill="1" applyBorder="1" applyAlignment="1" applyProtection="1">
      <alignment horizontal="right" vertical="top"/>
      <protection/>
    </xf>
    <xf numFmtId="186" fontId="37" fillId="0" borderId="10" xfId="0" applyNumberFormat="1" applyFont="1" applyFill="1" applyBorder="1" applyAlignment="1" applyProtection="1">
      <alignment horizontal="right" vertical="top"/>
      <protection/>
    </xf>
    <xf numFmtId="0" fontId="37" fillId="0" borderId="0" xfId="0" applyFont="1" applyFill="1" applyBorder="1" applyAlignment="1">
      <alignment vertical="top"/>
    </xf>
    <xf numFmtId="0" fontId="53" fillId="0" borderId="18" xfId="0" applyFont="1" applyFill="1" applyBorder="1" applyAlignment="1" applyProtection="1">
      <alignment vertical="center"/>
      <protection/>
    </xf>
    <xf numFmtId="1" fontId="37" fillId="0" borderId="19" xfId="0" applyNumberFormat="1" applyFont="1" applyFill="1" applyBorder="1" applyAlignment="1" applyProtection="1">
      <alignment horizontal="center"/>
      <protection/>
    </xf>
    <xf numFmtId="0" fontId="53" fillId="0" borderId="19" xfId="0" applyFont="1" applyFill="1" applyBorder="1" applyAlignment="1" applyProtection="1">
      <alignment horizontal="left"/>
      <protection/>
    </xf>
    <xf numFmtId="0" fontId="54" fillId="0" borderId="19" xfId="0" applyFont="1" applyFill="1" applyBorder="1" applyAlignment="1" applyProtection="1">
      <alignment horizontal="left"/>
      <protection/>
    </xf>
    <xf numFmtId="0" fontId="54" fillId="0" borderId="19" xfId="0" applyFont="1" applyFill="1" applyBorder="1" applyAlignment="1" applyProtection="1">
      <alignment horizontal="right"/>
      <protection/>
    </xf>
    <xf numFmtId="180" fontId="37" fillId="0" borderId="19" xfId="0" applyNumberFormat="1" applyFont="1" applyFill="1" applyBorder="1" applyAlignment="1" applyProtection="1">
      <alignment horizontal="right"/>
      <protection/>
    </xf>
    <xf numFmtId="180" fontId="53" fillId="0" borderId="19" xfId="0" applyNumberFormat="1" applyFont="1" applyFill="1" applyBorder="1" applyAlignment="1" applyProtection="1">
      <alignment horizontal="right"/>
      <protection/>
    </xf>
    <xf numFmtId="186" fontId="37" fillId="0" borderId="20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>
      <alignment/>
    </xf>
    <xf numFmtId="0" fontId="45" fillId="0" borderId="17" xfId="0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45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 vertical="center"/>
    </xf>
    <xf numFmtId="0" fontId="45" fillId="0" borderId="14" xfId="0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 applyProtection="1">
      <alignment horizontal="left" vertical="center"/>
      <protection/>
    </xf>
    <xf numFmtId="0" fontId="26" fillId="0" borderId="15" xfId="0" applyFont="1" applyFill="1" applyBorder="1" applyAlignment="1" applyProtection="1">
      <alignment horizontal="left" vertical="center"/>
      <protection/>
    </xf>
    <xf numFmtId="0" fontId="26" fillId="0" borderId="15" xfId="0" applyFont="1" applyFill="1" applyBorder="1" applyAlignment="1" applyProtection="1">
      <alignment horizontal="righ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180" fontId="45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16" xfId="0" applyNumberFormat="1" applyFont="1" applyFill="1" applyBorder="1" applyAlignment="1" applyProtection="1">
      <alignment horizontal="right" vertical="center"/>
      <protection/>
    </xf>
    <xf numFmtId="1" fontId="28" fillId="0" borderId="17" xfId="0" applyNumberFormat="1" applyFont="1" applyFill="1" applyBorder="1" applyAlignment="1" applyProtection="1">
      <alignment horizontal="center" vertical="center"/>
      <protection/>
    </xf>
    <xf numFmtId="1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180" fontId="28" fillId="0" borderId="0" xfId="0" applyNumberFormat="1" applyFont="1" applyFill="1" applyBorder="1" applyAlignment="1" applyProtection="1">
      <alignment horizontal="right" vertical="center"/>
      <protection/>
    </xf>
    <xf numFmtId="183" fontId="28" fillId="0" borderId="0" xfId="0" applyNumberFormat="1" applyFont="1" applyFill="1" applyBorder="1" applyAlignment="1" applyProtection="1">
      <alignment horizontal="right" vertical="center"/>
      <protection/>
    </xf>
    <xf numFmtId="186" fontId="28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28" fillId="0" borderId="18" xfId="0" applyNumberFormat="1" applyFont="1" applyFill="1" applyBorder="1" applyAlignment="1" applyProtection="1">
      <alignment vertical="center"/>
      <protection/>
    </xf>
    <xf numFmtId="1" fontId="28" fillId="0" borderId="19" xfId="0" applyNumberFormat="1" applyFont="1" applyFill="1" applyBorder="1" applyAlignment="1" applyProtection="1">
      <alignment horizontal="center" vertical="top"/>
      <protection/>
    </xf>
    <xf numFmtId="0" fontId="28" fillId="0" borderId="19" xfId="0" applyFont="1" applyFill="1" applyBorder="1" applyAlignment="1" applyProtection="1">
      <alignment horizontal="left" vertical="top"/>
      <protection/>
    </xf>
    <xf numFmtId="0" fontId="28" fillId="0" borderId="19" xfId="0" applyFont="1" applyFill="1" applyBorder="1" applyAlignment="1" applyProtection="1">
      <alignment horizontal="right" vertical="top"/>
      <protection/>
    </xf>
    <xf numFmtId="180" fontId="28" fillId="0" borderId="19" xfId="0" applyNumberFormat="1" applyFont="1" applyFill="1" applyBorder="1" applyAlignment="1" applyProtection="1">
      <alignment horizontal="right" vertical="top"/>
      <protection/>
    </xf>
    <xf numFmtId="183" fontId="28" fillId="0" borderId="19" xfId="0" applyNumberFormat="1" applyFont="1" applyFill="1" applyBorder="1" applyAlignment="1" applyProtection="1">
      <alignment horizontal="right" vertical="top"/>
      <protection/>
    </xf>
    <xf numFmtId="186" fontId="28" fillId="0" borderId="20" xfId="0" applyNumberFormat="1" applyFont="1" applyFill="1" applyBorder="1" applyAlignment="1" applyProtection="1">
      <alignment horizontal="right" vertical="top"/>
      <protection/>
    </xf>
    <xf numFmtId="182" fontId="0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vertical="top"/>
    </xf>
    <xf numFmtId="0" fontId="45" fillId="0" borderId="14" xfId="0" applyFont="1" applyFill="1" applyBorder="1" applyAlignment="1" applyProtection="1">
      <alignment horizontal="center" vertical="top"/>
      <protection/>
    </xf>
    <xf numFmtId="1" fontId="0" fillId="0" borderId="15" xfId="0" applyNumberFormat="1" applyFont="1" applyFill="1" applyBorder="1" applyAlignment="1" applyProtection="1">
      <alignment horizontal="center" vertical="top"/>
      <protection/>
    </xf>
    <xf numFmtId="0" fontId="45" fillId="0" borderId="15" xfId="0" applyFont="1" applyFill="1" applyBorder="1" applyAlignment="1" applyProtection="1">
      <alignment horizontal="left" vertical="top"/>
      <protection/>
    </xf>
    <xf numFmtId="0" fontId="26" fillId="0" borderId="15" xfId="0" applyFont="1" applyFill="1" applyBorder="1" applyAlignment="1" applyProtection="1">
      <alignment horizontal="left" vertical="top"/>
      <protection/>
    </xf>
    <xf numFmtId="0" fontId="26" fillId="0" borderId="15" xfId="0" applyFont="1" applyFill="1" applyBorder="1" applyAlignment="1" applyProtection="1">
      <alignment horizontal="right" vertical="top"/>
      <protection/>
    </xf>
    <xf numFmtId="180" fontId="0" fillId="0" borderId="15" xfId="0" applyNumberFormat="1" applyFont="1" applyFill="1" applyBorder="1" applyAlignment="1" applyProtection="1">
      <alignment horizontal="right" vertical="top"/>
      <protection/>
    </xf>
    <xf numFmtId="180" fontId="45" fillId="0" borderId="15" xfId="0" applyNumberFormat="1" applyFont="1" applyFill="1" applyBorder="1" applyAlignment="1" applyProtection="1">
      <alignment horizontal="right" vertical="top"/>
      <protection/>
    </xf>
    <xf numFmtId="182" fontId="0" fillId="0" borderId="15" xfId="0" applyNumberFormat="1" applyFont="1" applyFill="1" applyBorder="1" applyAlignment="1" applyProtection="1">
      <alignment horizontal="right" vertical="top"/>
      <protection/>
    </xf>
    <xf numFmtId="186" fontId="0" fillId="0" borderId="16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vertical="top"/>
    </xf>
    <xf numFmtId="182" fontId="34" fillId="0" borderId="0" xfId="0" applyNumberFormat="1" applyFont="1" applyFill="1" applyBorder="1" applyAlignment="1" applyProtection="1">
      <alignment horizontal="right" vertical="top"/>
      <protection/>
    </xf>
    <xf numFmtId="182" fontId="34" fillId="0" borderId="19" xfId="0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>
      <alignment vertical="center"/>
    </xf>
    <xf numFmtId="0" fontId="42" fillId="0" borderId="14" xfId="0" applyFont="1" applyFill="1" applyBorder="1" applyAlignment="1" applyProtection="1">
      <alignment horizontal="center" vertical="top"/>
      <protection/>
    </xf>
    <xf numFmtId="1" fontId="34" fillId="0" borderId="15" xfId="0" applyNumberFormat="1" applyFont="1" applyFill="1" applyBorder="1" applyAlignment="1" applyProtection="1">
      <alignment horizontal="center" vertical="top"/>
      <protection/>
    </xf>
    <xf numFmtId="0" fontId="42" fillId="0" borderId="15" xfId="0" applyFont="1" applyFill="1" applyBorder="1" applyAlignment="1" applyProtection="1">
      <alignment horizontal="left" vertical="top"/>
      <protection/>
    </xf>
    <xf numFmtId="0" fontId="43" fillId="0" borderId="15" xfId="0" applyFont="1" applyFill="1" applyBorder="1" applyAlignment="1" applyProtection="1">
      <alignment horizontal="left" vertical="top"/>
      <protection/>
    </xf>
    <xf numFmtId="0" fontId="43" fillId="0" borderId="15" xfId="0" applyFont="1" applyFill="1" applyBorder="1" applyAlignment="1" applyProtection="1">
      <alignment horizontal="right" vertical="top"/>
      <protection/>
    </xf>
    <xf numFmtId="180" fontId="34" fillId="0" borderId="15" xfId="0" applyNumberFormat="1" applyFont="1" applyFill="1" applyBorder="1" applyAlignment="1" applyProtection="1">
      <alignment horizontal="right" vertical="top"/>
      <protection/>
    </xf>
    <xf numFmtId="180" fontId="42" fillId="0" borderId="15" xfId="0" applyNumberFormat="1" applyFont="1" applyFill="1" applyBorder="1" applyAlignment="1" applyProtection="1">
      <alignment horizontal="right" vertical="top"/>
      <protection/>
    </xf>
    <xf numFmtId="186" fontId="34" fillId="0" borderId="16" xfId="0" applyNumberFormat="1" applyFont="1" applyFill="1" applyBorder="1" applyAlignment="1" applyProtection="1">
      <alignment horizontal="right" vertical="top"/>
      <protection/>
    </xf>
    <xf numFmtId="213" fontId="0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21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top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1" fillId="0" borderId="17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top"/>
    </xf>
    <xf numFmtId="0" fontId="40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top"/>
    </xf>
    <xf numFmtId="0" fontId="34" fillId="0" borderId="24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right" vertical="center"/>
    </xf>
    <xf numFmtId="0" fontId="34" fillId="0" borderId="26" xfId="0" applyFont="1" applyFill="1" applyBorder="1" applyAlignment="1">
      <alignment horizontal="right" vertical="center"/>
    </xf>
    <xf numFmtId="0" fontId="34" fillId="0" borderId="0" xfId="0" applyFont="1" applyFill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37" fillId="0" borderId="0" xfId="0" applyFont="1" applyFill="1" applyAlignment="1">
      <alignment/>
    </xf>
    <xf numFmtId="0" fontId="28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top"/>
    </xf>
    <xf numFmtId="0" fontId="51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top"/>
    </xf>
    <xf numFmtId="0" fontId="37" fillId="0" borderId="24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right" vertical="center"/>
    </xf>
    <xf numFmtId="0" fontId="37" fillId="0" borderId="26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 vertical="top"/>
    </xf>
    <xf numFmtId="0" fontId="48" fillId="0" borderId="0" xfId="0" applyFont="1" applyFill="1" applyAlignment="1">
      <alignment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6" fillId="0" borderId="0" xfId="0" applyFont="1" applyFill="1" applyAlignment="1">
      <alignment horizontal="center" vertical="top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álna 2" xfId="52"/>
    <cellStyle name="Normálna 3" xfId="53"/>
    <cellStyle name="normálne 2" xfId="54"/>
    <cellStyle name="normálne_Hárok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  <strike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88</xdr:row>
      <xdr:rowOff>9525</xdr:rowOff>
    </xdr:from>
    <xdr:to>
      <xdr:col>5</xdr:col>
      <xdr:colOff>1676400</xdr:colOff>
      <xdr:row>91</xdr:row>
      <xdr:rowOff>133350</xdr:rowOff>
    </xdr:to>
    <xdr:pic>
      <xdr:nvPicPr>
        <xdr:cNvPr id="1" name="Obrázok 2" descr="Vnorený 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716125"/>
          <a:ext cx="513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47625</xdr:rowOff>
    </xdr:from>
    <xdr:to>
      <xdr:col>6</xdr:col>
      <xdr:colOff>371475</xdr:colOff>
      <xdr:row>6</xdr:row>
      <xdr:rowOff>0</xdr:rowOff>
    </xdr:to>
    <xdr:pic>
      <xdr:nvPicPr>
        <xdr:cNvPr id="2" name="vrchne1" descr="kratke_vrch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71475"/>
          <a:ext cx="5715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47625</xdr:rowOff>
    </xdr:from>
    <xdr:to>
      <xdr:col>11</xdr:col>
      <xdr:colOff>561975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27</xdr:row>
      <xdr:rowOff>9525</xdr:rowOff>
    </xdr:from>
    <xdr:to>
      <xdr:col>11</xdr:col>
      <xdr:colOff>533400</xdr:colOff>
      <xdr:row>30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010150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114300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12</xdr:col>
      <xdr:colOff>85725</xdr:colOff>
      <xdr:row>19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14675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19050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9525</xdr:rowOff>
    </xdr:from>
    <xdr:to>
      <xdr:col>11</xdr:col>
      <xdr:colOff>695325</xdr:colOff>
      <xdr:row>26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38625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19050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9525</xdr:rowOff>
    </xdr:from>
    <xdr:to>
      <xdr:col>11</xdr:col>
      <xdr:colOff>695325</xdr:colOff>
      <xdr:row>27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00550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11</xdr:col>
      <xdr:colOff>609600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9525</xdr:rowOff>
    </xdr:from>
    <xdr:to>
      <xdr:col>12</xdr:col>
      <xdr:colOff>19050</xdr:colOff>
      <xdr:row>35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076950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19050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11</xdr:col>
      <xdr:colOff>676275</xdr:colOff>
      <xdr:row>19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14675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47625</xdr:rowOff>
    </xdr:from>
    <xdr:to>
      <xdr:col>11</xdr:col>
      <xdr:colOff>571500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9525</xdr:rowOff>
    </xdr:from>
    <xdr:to>
      <xdr:col>11</xdr:col>
      <xdr:colOff>657225</xdr:colOff>
      <xdr:row>34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657850"/>
          <a:ext cx="940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34</xdr:row>
      <xdr:rowOff>0</xdr:rowOff>
    </xdr:from>
    <xdr:to>
      <xdr:col>12</xdr:col>
      <xdr:colOff>66675</xdr:colOff>
      <xdr:row>37</xdr:row>
      <xdr:rowOff>0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124575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11</xdr:col>
      <xdr:colOff>638175</xdr:colOff>
      <xdr:row>20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67075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47625</xdr:rowOff>
    </xdr:from>
    <xdr:to>
      <xdr:col>11</xdr:col>
      <xdr:colOff>419100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16</xdr:row>
      <xdr:rowOff>9525</xdr:rowOff>
    </xdr:from>
    <xdr:to>
      <xdr:col>11</xdr:col>
      <xdr:colOff>523875</xdr:colOff>
      <xdr:row>19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114675"/>
          <a:ext cx="9334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9525</xdr:rowOff>
    </xdr:from>
    <xdr:to>
      <xdr:col>11</xdr:col>
      <xdr:colOff>523875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432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9525</xdr:rowOff>
    </xdr:from>
    <xdr:to>
      <xdr:col>11</xdr:col>
      <xdr:colOff>476250</xdr:colOff>
      <xdr:row>71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087100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47625</xdr:rowOff>
    </xdr:from>
    <xdr:to>
      <xdr:col>11</xdr:col>
      <xdr:colOff>495300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65</xdr:row>
      <xdr:rowOff>9525</xdr:rowOff>
    </xdr:from>
    <xdr:to>
      <xdr:col>11</xdr:col>
      <xdr:colOff>523875</xdr:colOff>
      <xdr:row>68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63300"/>
          <a:ext cx="9258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19050</xdr:rowOff>
    </xdr:from>
    <xdr:to>
      <xdr:col>11</xdr:col>
      <xdr:colOff>590550</xdr:colOff>
      <xdr:row>7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46</xdr:row>
      <xdr:rowOff>9525</xdr:rowOff>
    </xdr:from>
    <xdr:to>
      <xdr:col>11</xdr:col>
      <xdr:colOff>542925</xdr:colOff>
      <xdr:row>48</xdr:row>
      <xdr:rowOff>114300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305550"/>
          <a:ext cx="921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47625</xdr:rowOff>
    </xdr:from>
    <xdr:to>
      <xdr:col>11</xdr:col>
      <xdr:colOff>495300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32</xdr:row>
      <xdr:rowOff>9525</xdr:rowOff>
    </xdr:from>
    <xdr:to>
      <xdr:col>11</xdr:col>
      <xdr:colOff>523875</xdr:colOff>
      <xdr:row>35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857875"/>
          <a:ext cx="9258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26</xdr:row>
      <xdr:rowOff>9525</xdr:rowOff>
    </xdr:from>
    <xdr:to>
      <xdr:col>12</xdr:col>
      <xdr:colOff>0</xdr:colOff>
      <xdr:row>29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086350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38100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28</xdr:row>
      <xdr:rowOff>9525</xdr:rowOff>
    </xdr:from>
    <xdr:to>
      <xdr:col>12</xdr:col>
      <xdr:colOff>19050</xdr:colOff>
      <xdr:row>31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581650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0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26</xdr:row>
      <xdr:rowOff>9525</xdr:rowOff>
    </xdr:from>
    <xdr:to>
      <xdr:col>11</xdr:col>
      <xdr:colOff>666750</xdr:colOff>
      <xdr:row>29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086350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47625</xdr:rowOff>
    </xdr:from>
    <xdr:to>
      <xdr:col>11</xdr:col>
      <xdr:colOff>561975</xdr:colOff>
      <xdr:row>6</xdr:row>
      <xdr:rowOff>0</xdr:rowOff>
    </xdr:to>
    <xdr:pic>
      <xdr:nvPicPr>
        <xdr:cNvPr id="1" name="vrchne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25</xdr:row>
      <xdr:rowOff>9525</xdr:rowOff>
    </xdr:from>
    <xdr:to>
      <xdr:col>11</xdr:col>
      <xdr:colOff>581025</xdr:colOff>
      <xdr:row>28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05350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D166"/>
  <sheetViews>
    <sheetView zoomScalePageLayoutView="0" workbookViewId="0" topLeftCell="A31">
      <selection activeCell="C53" sqref="C53"/>
    </sheetView>
  </sheetViews>
  <sheetFormatPr defaultColWidth="9.140625" defaultRowHeight="12.75"/>
  <cols>
    <col min="1" max="1" width="5.8515625" style="15" bestFit="1" customWidth="1"/>
    <col min="2" max="2" width="6.140625" style="15" bestFit="1" customWidth="1"/>
    <col min="3" max="3" width="20.00390625" style="15" bestFit="1" customWidth="1"/>
    <col min="4" max="4" width="24.28125" style="15" customWidth="1"/>
    <col min="5" max="5" width="5.57421875" style="15" customWidth="1"/>
    <col min="6" max="6" width="25.57421875" style="15" bestFit="1" customWidth="1"/>
    <col min="7" max="7" width="13.421875" style="15" bestFit="1" customWidth="1"/>
    <col min="9" max="16384" width="9.140625" style="15" customWidth="1"/>
  </cols>
  <sheetData>
    <row r="1" s="2" customFormat="1" ht="12.75">
      <c r="H1" s="7"/>
    </row>
    <row r="2" s="2" customFormat="1" ht="12.75">
      <c r="H2" s="7"/>
    </row>
    <row r="3" s="2" customFormat="1" ht="12.75">
      <c r="H3" s="7"/>
    </row>
    <row r="4" s="2" customFormat="1" ht="12.75">
      <c r="H4" s="7"/>
    </row>
    <row r="5" s="2" customFormat="1" ht="12.75">
      <c r="H5" s="7"/>
    </row>
    <row r="6" s="2" customFormat="1" ht="12.75">
      <c r="H6" s="7"/>
    </row>
    <row r="7" spans="1:8" s="28" customFormat="1" ht="18">
      <c r="A7" s="290" t="s">
        <v>144</v>
      </c>
      <c r="B7" s="290"/>
      <c r="C7" s="290"/>
      <c r="D7" s="290"/>
      <c r="E7" s="290"/>
      <c r="F7" s="290"/>
      <c r="G7" s="290"/>
      <c r="H7" s="27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120"/>
      <c r="I8" s="120"/>
      <c r="J8" s="120"/>
      <c r="K8" s="120"/>
      <c r="L8" s="120"/>
    </row>
    <row r="9" spans="1:8" s="29" customFormat="1" ht="11.25">
      <c r="A9" s="296"/>
      <c r="B9" s="296"/>
      <c r="C9" s="296"/>
      <c r="D9" s="296"/>
      <c r="E9" s="296"/>
      <c r="F9" s="296"/>
      <c r="G9" s="296"/>
      <c r="H9" s="1"/>
    </row>
    <row r="10" spans="1:8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30"/>
    </row>
    <row r="11" spans="1:238" s="18" customFormat="1" ht="19.5" customHeight="1">
      <c r="A11" s="291" t="s">
        <v>145</v>
      </c>
      <c r="B11" s="292"/>
      <c r="C11" s="292"/>
      <c r="D11" s="292"/>
      <c r="E11" s="292"/>
      <c r="F11" s="292"/>
      <c r="G11" s="293"/>
      <c r="H11" s="7"/>
      <c r="I11" s="2"/>
      <c r="J11" s="2"/>
      <c r="K11" s="2"/>
      <c r="L11" s="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</row>
    <row r="12" spans="1:238" s="18" customFormat="1" ht="15.75" customHeight="1">
      <c r="A12" s="32" t="s">
        <v>137</v>
      </c>
      <c r="B12" s="33" t="s">
        <v>0</v>
      </c>
      <c r="C12" s="34" t="s">
        <v>1</v>
      </c>
      <c r="D12" s="34" t="s">
        <v>2</v>
      </c>
      <c r="E12" s="34" t="s">
        <v>3</v>
      </c>
      <c r="F12" s="34" t="s">
        <v>4</v>
      </c>
      <c r="G12" s="35" t="s">
        <v>5</v>
      </c>
      <c r="H12" s="1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</row>
    <row r="13" spans="1:238" s="55" customFormat="1" ht="15.75" customHeight="1">
      <c r="A13" s="37" t="s">
        <v>138</v>
      </c>
      <c r="B13" s="38" t="s">
        <v>139</v>
      </c>
      <c r="C13" s="39" t="s">
        <v>140</v>
      </c>
      <c r="D13" s="39" t="s">
        <v>141</v>
      </c>
      <c r="E13" s="39" t="s">
        <v>3</v>
      </c>
      <c r="F13" s="39" t="s">
        <v>142</v>
      </c>
      <c r="G13" s="40" t="s">
        <v>143</v>
      </c>
      <c r="H13" s="19"/>
      <c r="I13" s="36"/>
      <c r="J13" s="36"/>
      <c r="K13" s="36"/>
      <c r="L13" s="3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</row>
    <row r="14" spans="1:238" s="48" customFormat="1" ht="19.5" customHeight="1">
      <c r="A14" s="54">
        <v>1</v>
      </c>
      <c r="B14" s="24">
        <v>95</v>
      </c>
      <c r="C14" s="25" t="s">
        <v>12</v>
      </c>
      <c r="D14" s="25" t="s">
        <v>13</v>
      </c>
      <c r="E14" s="24" t="s">
        <v>14</v>
      </c>
      <c r="F14" s="25" t="s">
        <v>15</v>
      </c>
      <c r="G14" s="26" t="s">
        <v>16</v>
      </c>
      <c r="H14" s="55"/>
      <c r="I14" s="56"/>
      <c r="J14" s="56"/>
      <c r="K14" s="56"/>
      <c r="L14" s="56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</row>
    <row r="15" spans="1:238" s="55" customFormat="1" ht="6" customHeight="1">
      <c r="A15" s="297" t="s">
        <v>146</v>
      </c>
      <c r="B15" s="298"/>
      <c r="C15" s="298"/>
      <c r="D15" s="298"/>
      <c r="E15" s="298"/>
      <c r="F15" s="298"/>
      <c r="G15" s="299"/>
      <c r="H15" s="53"/>
      <c r="I15" s="49"/>
      <c r="J15" s="49"/>
      <c r="K15" s="49"/>
      <c r="L15" s="49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</row>
    <row r="16" spans="1:238" s="48" customFormat="1" ht="19.5" customHeight="1">
      <c r="A16" s="54">
        <v>2</v>
      </c>
      <c r="B16" s="24">
        <v>84</v>
      </c>
      <c r="C16" s="25" t="s">
        <v>17</v>
      </c>
      <c r="D16" s="25" t="s">
        <v>17</v>
      </c>
      <c r="E16" s="24" t="s">
        <v>14</v>
      </c>
      <c r="F16" s="25" t="s">
        <v>18</v>
      </c>
      <c r="G16" s="26" t="s">
        <v>19</v>
      </c>
      <c r="H16" s="55"/>
      <c r="I16" s="56"/>
      <c r="J16" s="56"/>
      <c r="K16" s="56"/>
      <c r="L16" s="56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</row>
    <row r="17" spans="1:238" s="55" customFormat="1" ht="6" customHeight="1">
      <c r="A17" s="297" t="s">
        <v>146</v>
      </c>
      <c r="B17" s="298"/>
      <c r="C17" s="298"/>
      <c r="D17" s="298"/>
      <c r="E17" s="298"/>
      <c r="F17" s="298"/>
      <c r="G17" s="299"/>
      <c r="H17" s="53"/>
      <c r="I17" s="49"/>
      <c r="J17" s="49"/>
      <c r="K17" s="49"/>
      <c r="L17" s="49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</row>
    <row r="18" spans="1:238" s="48" customFormat="1" ht="19.5" customHeight="1">
      <c r="A18" s="54">
        <v>3</v>
      </c>
      <c r="B18" s="24">
        <v>73</v>
      </c>
      <c r="C18" s="25" t="s">
        <v>20</v>
      </c>
      <c r="D18" s="25" t="s">
        <v>21</v>
      </c>
      <c r="E18" s="24" t="s">
        <v>14</v>
      </c>
      <c r="F18" s="25" t="s">
        <v>22</v>
      </c>
      <c r="G18" s="26" t="s">
        <v>23</v>
      </c>
      <c r="H18" s="55"/>
      <c r="I18" s="56"/>
      <c r="J18" s="56"/>
      <c r="K18" s="56"/>
      <c r="L18" s="56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</row>
    <row r="19" spans="1:238" s="55" customFormat="1" ht="6" customHeight="1">
      <c r="A19" s="297" t="s">
        <v>146</v>
      </c>
      <c r="B19" s="298"/>
      <c r="C19" s="298"/>
      <c r="D19" s="298"/>
      <c r="E19" s="298"/>
      <c r="F19" s="298"/>
      <c r="G19" s="299"/>
      <c r="H19" s="53"/>
      <c r="I19" s="49"/>
      <c r="J19" s="49"/>
      <c r="K19" s="49"/>
      <c r="L19" s="49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</row>
    <row r="20" spans="1:238" s="48" customFormat="1" ht="19.5" customHeight="1">
      <c r="A20" s="54">
        <v>4</v>
      </c>
      <c r="B20" s="24">
        <v>89</v>
      </c>
      <c r="C20" s="25" t="s">
        <v>24</v>
      </c>
      <c r="D20" s="25" t="s">
        <v>24</v>
      </c>
      <c r="E20" s="24" t="s">
        <v>14</v>
      </c>
      <c r="F20" s="25" t="s">
        <v>25</v>
      </c>
      <c r="G20" s="26" t="s">
        <v>26</v>
      </c>
      <c r="H20" s="55"/>
      <c r="I20" s="56"/>
      <c r="J20" s="56"/>
      <c r="K20" s="56"/>
      <c r="L20" s="56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</row>
    <row r="21" spans="1:238" s="55" customFormat="1" ht="6" customHeight="1">
      <c r="A21" s="297" t="s">
        <v>146</v>
      </c>
      <c r="B21" s="298"/>
      <c r="C21" s="298"/>
      <c r="D21" s="298"/>
      <c r="E21" s="298"/>
      <c r="F21" s="298"/>
      <c r="G21" s="299"/>
      <c r="H21" s="53"/>
      <c r="I21" s="49"/>
      <c r="J21" s="49"/>
      <c r="K21" s="49"/>
      <c r="L21" s="49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</row>
    <row r="22" spans="1:238" s="48" customFormat="1" ht="19.5" customHeight="1">
      <c r="A22" s="54">
        <v>5</v>
      </c>
      <c r="B22" s="24">
        <v>88</v>
      </c>
      <c r="C22" s="25" t="s">
        <v>27</v>
      </c>
      <c r="D22" s="25" t="s">
        <v>28</v>
      </c>
      <c r="E22" s="24" t="s">
        <v>14</v>
      </c>
      <c r="F22" s="25" t="s">
        <v>29</v>
      </c>
      <c r="G22" s="26" t="s">
        <v>30</v>
      </c>
      <c r="H22" s="55"/>
      <c r="I22" s="56"/>
      <c r="J22" s="56"/>
      <c r="K22" s="56"/>
      <c r="L22" s="56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</row>
    <row r="23" spans="1:238" s="55" customFormat="1" ht="6" customHeight="1">
      <c r="A23" s="297" t="s">
        <v>146</v>
      </c>
      <c r="B23" s="298"/>
      <c r="C23" s="298"/>
      <c r="D23" s="298"/>
      <c r="E23" s="298"/>
      <c r="F23" s="298"/>
      <c r="G23" s="299"/>
      <c r="H23" s="53"/>
      <c r="I23" s="49"/>
      <c r="J23" s="49"/>
      <c r="K23" s="49"/>
      <c r="L23" s="49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</row>
    <row r="24" spans="1:238" s="48" customFormat="1" ht="19.5" customHeight="1">
      <c r="A24" s="54">
        <v>6</v>
      </c>
      <c r="B24" s="24">
        <v>75</v>
      </c>
      <c r="C24" s="25" t="s">
        <v>31</v>
      </c>
      <c r="D24" s="25" t="s">
        <v>32</v>
      </c>
      <c r="E24" s="24" t="s">
        <v>14</v>
      </c>
      <c r="F24" s="25" t="s">
        <v>33</v>
      </c>
      <c r="G24" s="26" t="s">
        <v>34</v>
      </c>
      <c r="H24" s="55"/>
      <c r="I24" s="56"/>
      <c r="J24" s="56"/>
      <c r="K24" s="56"/>
      <c r="L24" s="56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</row>
    <row r="25" spans="1:238" s="55" customFormat="1" ht="6" customHeight="1">
      <c r="A25" s="297" t="s">
        <v>146</v>
      </c>
      <c r="B25" s="298"/>
      <c r="C25" s="298"/>
      <c r="D25" s="298"/>
      <c r="E25" s="298"/>
      <c r="F25" s="298"/>
      <c r="G25" s="299"/>
      <c r="H25" s="53"/>
      <c r="I25" s="49"/>
      <c r="J25" s="49"/>
      <c r="K25" s="49"/>
      <c r="L25" s="49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</row>
    <row r="26" spans="1:238" s="48" customFormat="1" ht="19.5" customHeight="1">
      <c r="A26" s="54">
        <v>7</v>
      </c>
      <c r="B26" s="24">
        <v>83</v>
      </c>
      <c r="C26" s="25" t="s">
        <v>35</v>
      </c>
      <c r="D26" s="25" t="s">
        <v>36</v>
      </c>
      <c r="E26" s="24" t="s">
        <v>14</v>
      </c>
      <c r="F26" s="25" t="s">
        <v>37</v>
      </c>
      <c r="G26" s="26" t="s">
        <v>38</v>
      </c>
      <c r="H26" s="55"/>
      <c r="I26" s="56"/>
      <c r="J26" s="56"/>
      <c r="K26" s="56"/>
      <c r="L26" s="56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</row>
    <row r="27" spans="1:238" s="42" customFormat="1" ht="6" customHeight="1">
      <c r="A27" s="297" t="s">
        <v>146</v>
      </c>
      <c r="B27" s="298"/>
      <c r="C27" s="298"/>
      <c r="D27" s="298"/>
      <c r="E27" s="298"/>
      <c r="F27" s="298"/>
      <c r="G27" s="299"/>
      <c r="H27" s="53"/>
      <c r="I27" s="49"/>
      <c r="J27" s="49"/>
      <c r="K27" s="49"/>
      <c r="L27" s="49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</row>
    <row r="28" spans="1:238" s="48" customFormat="1" ht="15.75" customHeight="1">
      <c r="A28" s="41">
        <v>8</v>
      </c>
      <c r="B28" s="3">
        <v>79</v>
      </c>
      <c r="C28" s="6" t="s">
        <v>39</v>
      </c>
      <c r="D28" s="6" t="s">
        <v>40</v>
      </c>
      <c r="E28" s="3" t="s">
        <v>14</v>
      </c>
      <c r="F28" s="6" t="s">
        <v>41</v>
      </c>
      <c r="G28" s="20" t="s">
        <v>42</v>
      </c>
      <c r="H28" s="42"/>
      <c r="I28" s="43"/>
      <c r="J28" s="43"/>
      <c r="K28" s="43"/>
      <c r="L28" s="43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</row>
    <row r="29" spans="1:238" s="48" customFormat="1" ht="15.75" customHeight="1">
      <c r="A29" s="47">
        <v>9</v>
      </c>
      <c r="B29" s="21">
        <v>87</v>
      </c>
      <c r="C29" s="22" t="s">
        <v>43</v>
      </c>
      <c r="D29" s="22" t="s">
        <v>43</v>
      </c>
      <c r="E29" s="21" t="s">
        <v>14</v>
      </c>
      <c r="F29" s="22" t="s">
        <v>44</v>
      </c>
      <c r="G29" s="23" t="s">
        <v>42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</row>
    <row r="30" spans="1:238" s="42" customFormat="1" ht="6" customHeight="1">
      <c r="A30" s="297" t="s">
        <v>146</v>
      </c>
      <c r="B30" s="298"/>
      <c r="C30" s="298"/>
      <c r="D30" s="298"/>
      <c r="E30" s="298"/>
      <c r="F30" s="298"/>
      <c r="G30" s="299"/>
      <c r="H30" s="53"/>
      <c r="I30" s="49"/>
      <c r="J30" s="49"/>
      <c r="K30" s="49"/>
      <c r="L30" s="49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</row>
    <row r="31" spans="1:238" s="45" customFormat="1" ht="15.75" customHeight="1">
      <c r="A31" s="41">
        <v>10</v>
      </c>
      <c r="B31" s="3">
        <v>48</v>
      </c>
      <c r="C31" s="6" t="s">
        <v>50</v>
      </c>
      <c r="D31" s="6" t="s">
        <v>50</v>
      </c>
      <c r="E31" s="3" t="s">
        <v>14</v>
      </c>
      <c r="F31" s="6" t="s">
        <v>51</v>
      </c>
      <c r="G31" s="20" t="s">
        <v>47</v>
      </c>
      <c r="H31" s="42"/>
      <c r="I31" s="43"/>
      <c r="J31" s="43"/>
      <c r="K31" s="43"/>
      <c r="L31" s="43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s="48" customFormat="1" ht="12.75">
      <c r="A32" s="44">
        <v>11</v>
      </c>
      <c r="B32" s="3">
        <v>74</v>
      </c>
      <c r="C32" s="6" t="s">
        <v>45</v>
      </c>
      <c r="D32" s="6" t="s">
        <v>45</v>
      </c>
      <c r="E32" s="3" t="s">
        <v>14</v>
      </c>
      <c r="F32" s="6" t="s">
        <v>46</v>
      </c>
      <c r="G32" s="20" t="s">
        <v>47</v>
      </c>
      <c r="H32" s="45"/>
      <c r="I32" s="46"/>
      <c r="J32" s="46"/>
      <c r="K32" s="46"/>
      <c r="L32" s="46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</row>
    <row r="33" spans="1:238" s="48" customFormat="1" ht="15.75" customHeight="1">
      <c r="A33" s="47">
        <v>12</v>
      </c>
      <c r="B33" s="21">
        <v>77</v>
      </c>
      <c r="C33" s="22" t="s">
        <v>48</v>
      </c>
      <c r="D33" s="22" t="s">
        <v>49</v>
      </c>
      <c r="E33" s="21" t="s">
        <v>14</v>
      </c>
      <c r="F33" s="22" t="s">
        <v>9</v>
      </c>
      <c r="G33" s="23" t="s">
        <v>47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</row>
    <row r="34" spans="1:238" s="42" customFormat="1" ht="6" customHeight="1">
      <c r="A34" s="297" t="s">
        <v>146</v>
      </c>
      <c r="B34" s="298"/>
      <c r="C34" s="298"/>
      <c r="D34" s="298"/>
      <c r="E34" s="298"/>
      <c r="F34" s="298"/>
      <c r="G34" s="299"/>
      <c r="H34" s="53"/>
      <c r="I34" s="49"/>
      <c r="J34" s="49"/>
      <c r="K34" s="49"/>
      <c r="L34" s="49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</row>
    <row r="35" spans="1:238" s="45" customFormat="1" ht="15.75" customHeight="1">
      <c r="A35" s="41">
        <v>13</v>
      </c>
      <c r="B35" s="3">
        <v>49</v>
      </c>
      <c r="C35" s="6" t="s">
        <v>52</v>
      </c>
      <c r="D35" s="6" t="s">
        <v>52</v>
      </c>
      <c r="E35" s="3" t="s">
        <v>14</v>
      </c>
      <c r="F35" s="6" t="s">
        <v>53</v>
      </c>
      <c r="G35" s="20" t="s">
        <v>54</v>
      </c>
      <c r="H35" s="42"/>
      <c r="I35" s="43"/>
      <c r="J35" s="43"/>
      <c r="K35" s="43"/>
      <c r="L35" s="43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s="45" customFormat="1" ht="12.75">
      <c r="A36" s="44">
        <v>14</v>
      </c>
      <c r="B36" s="3">
        <v>65</v>
      </c>
      <c r="C36" s="6" t="s">
        <v>55</v>
      </c>
      <c r="D36" s="6" t="s">
        <v>55</v>
      </c>
      <c r="E36" s="3" t="s">
        <v>14</v>
      </c>
      <c r="F36" s="6" t="s">
        <v>56</v>
      </c>
      <c r="G36" s="20" t="s">
        <v>54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s="48" customFormat="1" ht="12.75">
      <c r="A37" s="44">
        <v>15</v>
      </c>
      <c r="B37" s="3">
        <v>72</v>
      </c>
      <c r="C37" s="6" t="s">
        <v>57</v>
      </c>
      <c r="D37" s="6" t="s">
        <v>58</v>
      </c>
      <c r="E37" s="3" t="s">
        <v>14</v>
      </c>
      <c r="F37" s="6" t="s">
        <v>10</v>
      </c>
      <c r="G37" s="20" t="s">
        <v>54</v>
      </c>
      <c r="H37" s="45"/>
      <c r="I37" s="46"/>
      <c r="J37" s="46"/>
      <c r="K37" s="46"/>
      <c r="L37" s="46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</row>
    <row r="38" spans="1:238" s="48" customFormat="1" ht="15.75" customHeight="1">
      <c r="A38" s="47">
        <v>16</v>
      </c>
      <c r="B38" s="21">
        <v>78</v>
      </c>
      <c r="C38" s="22" t="s">
        <v>59</v>
      </c>
      <c r="D38" s="22" t="s">
        <v>60</v>
      </c>
      <c r="E38" s="21" t="s">
        <v>14</v>
      </c>
      <c r="F38" s="22" t="s">
        <v>61</v>
      </c>
      <c r="G38" s="23" t="s">
        <v>54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</row>
    <row r="39" spans="1:238" s="55" customFormat="1" ht="6" customHeight="1">
      <c r="A39" s="297" t="s">
        <v>146</v>
      </c>
      <c r="B39" s="298"/>
      <c r="C39" s="298"/>
      <c r="D39" s="298"/>
      <c r="E39" s="298"/>
      <c r="F39" s="298"/>
      <c r="G39" s="299"/>
      <c r="H39" s="53"/>
      <c r="I39" s="49"/>
      <c r="J39" s="49"/>
      <c r="K39" s="49"/>
      <c r="L39" s="49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</row>
    <row r="40" spans="1:238" s="48" customFormat="1" ht="19.5" customHeight="1">
      <c r="A40" s="54">
        <v>17</v>
      </c>
      <c r="B40" s="24">
        <v>76</v>
      </c>
      <c r="C40" s="25" t="s">
        <v>62</v>
      </c>
      <c r="D40" s="25" t="s">
        <v>62</v>
      </c>
      <c r="E40" s="24" t="s">
        <v>14</v>
      </c>
      <c r="F40" s="25" t="s">
        <v>18</v>
      </c>
      <c r="G40" s="26" t="s">
        <v>63</v>
      </c>
      <c r="H40" s="55"/>
      <c r="I40" s="56"/>
      <c r="J40" s="56"/>
      <c r="K40" s="56"/>
      <c r="L40" s="56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</row>
    <row r="41" spans="1:238" s="55" customFormat="1" ht="6" customHeight="1">
      <c r="A41" s="297" t="s">
        <v>146</v>
      </c>
      <c r="B41" s="298"/>
      <c r="C41" s="298"/>
      <c r="D41" s="298"/>
      <c r="E41" s="298"/>
      <c r="F41" s="298"/>
      <c r="G41" s="299"/>
      <c r="H41" s="53"/>
      <c r="I41" s="49"/>
      <c r="J41" s="49"/>
      <c r="K41" s="49"/>
      <c r="L41" s="49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</row>
    <row r="42" spans="1:238" s="48" customFormat="1" ht="19.5" customHeight="1">
      <c r="A42" s="54">
        <v>18</v>
      </c>
      <c r="B42" s="24">
        <v>71</v>
      </c>
      <c r="C42" s="25" t="s">
        <v>64</v>
      </c>
      <c r="D42" s="25" t="s">
        <v>65</v>
      </c>
      <c r="E42" s="24" t="s">
        <v>14</v>
      </c>
      <c r="F42" s="25" t="s">
        <v>66</v>
      </c>
      <c r="G42" s="26" t="s">
        <v>67</v>
      </c>
      <c r="H42" s="55"/>
      <c r="I42" s="56"/>
      <c r="J42" s="56"/>
      <c r="K42" s="56"/>
      <c r="L42" s="56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</row>
    <row r="43" spans="1:238" s="42" customFormat="1" ht="6" customHeight="1">
      <c r="A43" s="297" t="s">
        <v>146</v>
      </c>
      <c r="B43" s="298"/>
      <c r="C43" s="298"/>
      <c r="D43" s="298"/>
      <c r="E43" s="298"/>
      <c r="F43" s="298"/>
      <c r="G43" s="299"/>
      <c r="H43" s="53"/>
      <c r="I43" s="49"/>
      <c r="J43" s="49"/>
      <c r="K43" s="49"/>
      <c r="L43" s="49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</row>
    <row r="44" spans="1:238" s="45" customFormat="1" ht="15.75" customHeight="1">
      <c r="A44" s="41">
        <v>19</v>
      </c>
      <c r="B44" s="3">
        <v>45</v>
      </c>
      <c r="C44" s="6" t="s">
        <v>71</v>
      </c>
      <c r="D44" s="6" t="s">
        <v>71</v>
      </c>
      <c r="E44" s="3" t="s">
        <v>14</v>
      </c>
      <c r="F44" s="6" t="s">
        <v>70</v>
      </c>
      <c r="G44" s="20" t="s">
        <v>68</v>
      </c>
      <c r="H44" s="42"/>
      <c r="I44" s="43"/>
      <c r="J44" s="43"/>
      <c r="K44" s="43"/>
      <c r="L44" s="43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s="45" customFormat="1" ht="12.75">
      <c r="A45" s="44">
        <v>20</v>
      </c>
      <c r="B45" s="3">
        <v>46</v>
      </c>
      <c r="C45" s="6" t="s">
        <v>72</v>
      </c>
      <c r="D45" s="6" t="s">
        <v>72</v>
      </c>
      <c r="E45" s="3" t="s">
        <v>14</v>
      </c>
      <c r="F45" s="6" t="s">
        <v>73</v>
      </c>
      <c r="G45" s="20" t="s">
        <v>68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s="45" customFormat="1" ht="12.75">
      <c r="A46" s="44">
        <v>21</v>
      </c>
      <c r="B46" s="3">
        <v>62</v>
      </c>
      <c r="C46" s="6" t="s">
        <v>75</v>
      </c>
      <c r="D46" s="6" t="s">
        <v>75</v>
      </c>
      <c r="E46" s="3" t="s">
        <v>14</v>
      </c>
      <c r="F46" s="16" t="s">
        <v>73</v>
      </c>
      <c r="G46" s="20" t="s">
        <v>68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s="45" customFormat="1" ht="12.75">
      <c r="A47" s="44">
        <v>22</v>
      </c>
      <c r="B47" s="3">
        <v>92</v>
      </c>
      <c r="C47" s="6" t="s">
        <v>74</v>
      </c>
      <c r="D47" s="6" t="s">
        <v>74</v>
      </c>
      <c r="E47" s="3" t="s">
        <v>14</v>
      </c>
      <c r="F47" s="6" t="s">
        <v>70</v>
      </c>
      <c r="G47" s="20" t="s">
        <v>68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s="45" customFormat="1" ht="12.75">
      <c r="A48" s="44">
        <v>23</v>
      </c>
      <c r="B48" s="3">
        <v>93</v>
      </c>
      <c r="C48" s="6" t="s">
        <v>76</v>
      </c>
      <c r="D48" s="6" t="s">
        <v>76</v>
      </c>
      <c r="E48" s="3" t="s">
        <v>14</v>
      </c>
      <c r="F48" s="6" t="s">
        <v>7</v>
      </c>
      <c r="G48" s="20" t="s">
        <v>68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s="48" customFormat="1" ht="12.75">
      <c r="A49" s="44">
        <v>24</v>
      </c>
      <c r="B49" s="3">
        <v>194</v>
      </c>
      <c r="C49" s="6" t="s">
        <v>69</v>
      </c>
      <c r="D49" s="6" t="s">
        <v>69</v>
      </c>
      <c r="E49" s="3" t="s">
        <v>14</v>
      </c>
      <c r="F49" s="6" t="s">
        <v>70</v>
      </c>
      <c r="G49" s="20" t="s">
        <v>68</v>
      </c>
      <c r="H49" s="45"/>
      <c r="I49" s="46"/>
      <c r="J49" s="46"/>
      <c r="K49" s="46"/>
      <c r="L49" s="46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</row>
    <row r="50" spans="1:238" s="48" customFormat="1" ht="15.75" customHeight="1">
      <c r="A50" s="47">
        <v>25</v>
      </c>
      <c r="B50" s="21">
        <v>208</v>
      </c>
      <c r="C50" s="22" t="s">
        <v>77</v>
      </c>
      <c r="D50" s="22" t="s">
        <v>77</v>
      </c>
      <c r="E50" s="21" t="s">
        <v>14</v>
      </c>
      <c r="F50" s="22" t="s">
        <v>73</v>
      </c>
      <c r="G50" s="23" t="s">
        <v>68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</row>
    <row r="51" spans="1:238" s="42" customFormat="1" ht="6" customHeight="1">
      <c r="A51" s="297" t="s">
        <v>146</v>
      </c>
      <c r="B51" s="298"/>
      <c r="C51" s="298"/>
      <c r="D51" s="298"/>
      <c r="E51" s="298"/>
      <c r="F51" s="298"/>
      <c r="G51" s="299"/>
      <c r="H51" s="53"/>
      <c r="I51" s="49"/>
      <c r="J51" s="49"/>
      <c r="K51" s="49"/>
      <c r="L51" s="49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</row>
    <row r="52" spans="1:238" s="48" customFormat="1" ht="15.75" customHeight="1">
      <c r="A52" s="41">
        <v>26</v>
      </c>
      <c r="B52" s="3">
        <v>47</v>
      </c>
      <c r="C52" s="6" t="s">
        <v>82</v>
      </c>
      <c r="D52" s="6" t="s">
        <v>82</v>
      </c>
      <c r="E52" s="3" t="s">
        <v>14</v>
      </c>
      <c r="F52" s="6" t="s">
        <v>83</v>
      </c>
      <c r="G52" s="20" t="s">
        <v>79</v>
      </c>
      <c r="H52" s="42"/>
      <c r="I52" s="43"/>
      <c r="J52" s="43"/>
      <c r="K52" s="43"/>
      <c r="L52" s="43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</row>
    <row r="53" spans="1:238" s="48" customFormat="1" ht="15.75" customHeight="1">
      <c r="A53" s="47">
        <v>27</v>
      </c>
      <c r="B53" s="21">
        <v>86</v>
      </c>
      <c r="C53" s="22" t="s">
        <v>80</v>
      </c>
      <c r="D53" s="22" t="s">
        <v>80</v>
      </c>
      <c r="E53" s="21" t="s">
        <v>14</v>
      </c>
      <c r="F53" s="22" t="s">
        <v>81</v>
      </c>
      <c r="G53" s="23" t="s">
        <v>79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</row>
    <row r="54" spans="1:238" s="55" customFormat="1" ht="6" customHeight="1">
      <c r="A54" s="297" t="s">
        <v>146</v>
      </c>
      <c r="B54" s="298"/>
      <c r="C54" s="298"/>
      <c r="D54" s="298"/>
      <c r="E54" s="298"/>
      <c r="F54" s="298"/>
      <c r="G54" s="299"/>
      <c r="H54" s="53"/>
      <c r="I54" s="49"/>
      <c r="J54" s="49"/>
      <c r="K54" s="49"/>
      <c r="L54" s="49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</row>
    <row r="55" spans="1:238" s="48" customFormat="1" ht="19.5" customHeight="1">
      <c r="A55" s="54">
        <v>28</v>
      </c>
      <c r="B55" s="24">
        <v>133</v>
      </c>
      <c r="C55" s="25" t="s">
        <v>85</v>
      </c>
      <c r="D55" s="25" t="s">
        <v>86</v>
      </c>
      <c r="E55" s="24" t="s">
        <v>6</v>
      </c>
      <c r="F55" s="25" t="s">
        <v>87</v>
      </c>
      <c r="G55" s="26" t="s">
        <v>84</v>
      </c>
      <c r="H55" s="55"/>
      <c r="I55" s="56"/>
      <c r="J55" s="56"/>
      <c r="K55" s="56"/>
      <c r="L55" s="56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</row>
    <row r="56" spans="1:238" s="45" customFormat="1" ht="6" customHeight="1">
      <c r="A56" s="297" t="s">
        <v>146</v>
      </c>
      <c r="B56" s="298"/>
      <c r="C56" s="298"/>
      <c r="D56" s="298"/>
      <c r="E56" s="298"/>
      <c r="F56" s="298"/>
      <c r="G56" s="299"/>
      <c r="H56" s="53"/>
      <c r="I56" s="49"/>
      <c r="J56" s="49"/>
      <c r="K56" s="49"/>
      <c r="L56" s="49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s="45" customFormat="1" ht="15.75" customHeight="1">
      <c r="A57" s="44">
        <v>29</v>
      </c>
      <c r="B57" s="3">
        <v>123</v>
      </c>
      <c r="C57" s="6" t="s">
        <v>92</v>
      </c>
      <c r="D57" s="6" t="s">
        <v>58</v>
      </c>
      <c r="E57" s="3" t="s">
        <v>14</v>
      </c>
      <c r="F57" s="6" t="s">
        <v>83</v>
      </c>
      <c r="G57" s="20" t="s">
        <v>89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s="48" customFormat="1" ht="12.75">
      <c r="A58" s="44">
        <v>30</v>
      </c>
      <c r="B58" s="3">
        <v>124</v>
      </c>
      <c r="C58" s="6" t="s">
        <v>88</v>
      </c>
      <c r="D58" s="6" t="s">
        <v>88</v>
      </c>
      <c r="E58" s="3" t="s">
        <v>14</v>
      </c>
      <c r="F58" s="6" t="s">
        <v>83</v>
      </c>
      <c r="G58" s="20" t="s">
        <v>89</v>
      </c>
      <c r="H58" s="45"/>
      <c r="I58" s="46"/>
      <c r="J58" s="46"/>
      <c r="K58" s="46"/>
      <c r="L58" s="46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</row>
    <row r="59" spans="1:238" s="48" customFormat="1" ht="15.75" customHeight="1">
      <c r="A59" s="47">
        <v>31</v>
      </c>
      <c r="B59" s="21">
        <v>125</v>
      </c>
      <c r="C59" s="22" t="s">
        <v>90</v>
      </c>
      <c r="D59" s="22" t="s">
        <v>91</v>
      </c>
      <c r="E59" s="21" t="s">
        <v>14</v>
      </c>
      <c r="F59" s="22" t="s">
        <v>11</v>
      </c>
      <c r="G59" s="23" t="s">
        <v>89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</row>
    <row r="60" spans="1:238" s="48" customFormat="1" ht="15.75" customHeight="1">
      <c r="A60" s="50"/>
      <c r="B60" s="51"/>
      <c r="C60" s="51"/>
      <c r="D60" s="51"/>
      <c r="E60" s="51"/>
      <c r="F60" s="51"/>
      <c r="G60" s="52"/>
      <c r="H60" s="53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</row>
    <row r="61" spans="1:238" s="48" customFormat="1" ht="12.75">
      <c r="A61" s="50"/>
      <c r="B61" s="51"/>
      <c r="C61" s="51"/>
      <c r="D61" s="51"/>
      <c r="E61" s="51"/>
      <c r="F61" s="51"/>
      <c r="G61" s="52"/>
      <c r="H61" s="53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</row>
    <row r="62" spans="1:238" s="48" customFormat="1" ht="12.75">
      <c r="A62" s="50"/>
      <c r="B62" s="51"/>
      <c r="C62" s="51"/>
      <c r="D62" s="51"/>
      <c r="E62" s="51"/>
      <c r="F62" s="51"/>
      <c r="G62" s="52"/>
      <c r="H62" s="53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</row>
    <row r="63" spans="1:238" s="48" customFormat="1" ht="6" customHeight="1">
      <c r="A63" s="297" t="s">
        <v>146</v>
      </c>
      <c r="B63" s="298"/>
      <c r="C63" s="298"/>
      <c r="D63" s="298"/>
      <c r="E63" s="298"/>
      <c r="F63" s="298"/>
      <c r="G63" s="299"/>
      <c r="H63" s="53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</row>
    <row r="64" spans="1:238" s="48" customFormat="1" ht="15.75" customHeight="1">
      <c r="A64" s="54">
        <v>32</v>
      </c>
      <c r="B64" s="24">
        <v>21</v>
      </c>
      <c r="C64" s="25" t="s">
        <v>93</v>
      </c>
      <c r="D64" s="25" t="s">
        <v>93</v>
      </c>
      <c r="E64" s="24" t="s">
        <v>14</v>
      </c>
      <c r="F64" s="25" t="s">
        <v>94</v>
      </c>
      <c r="G64" s="26" t="s">
        <v>95</v>
      </c>
      <c r="H64" s="55"/>
      <c r="I64" s="56"/>
      <c r="J64" s="56"/>
      <c r="K64" s="56"/>
      <c r="L64" s="56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</row>
    <row r="65" spans="1:238" s="55" customFormat="1" ht="6" customHeight="1">
      <c r="A65" s="297" t="s">
        <v>146</v>
      </c>
      <c r="B65" s="298"/>
      <c r="C65" s="298"/>
      <c r="D65" s="298"/>
      <c r="E65" s="298"/>
      <c r="F65" s="298"/>
      <c r="G65" s="299"/>
      <c r="H65" s="53"/>
      <c r="I65" s="49"/>
      <c r="J65" s="49"/>
      <c r="K65" s="49"/>
      <c r="L65" s="49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</row>
    <row r="66" spans="1:238" s="48" customFormat="1" ht="19.5" customHeight="1">
      <c r="A66" s="54">
        <v>33</v>
      </c>
      <c r="B66" s="24">
        <v>27</v>
      </c>
      <c r="C66" s="25" t="s">
        <v>96</v>
      </c>
      <c r="D66" s="25" t="s">
        <v>97</v>
      </c>
      <c r="E66" s="24" t="s">
        <v>6</v>
      </c>
      <c r="F66" s="25" t="s">
        <v>98</v>
      </c>
      <c r="G66" s="26" t="s">
        <v>99</v>
      </c>
      <c r="H66" s="55"/>
      <c r="I66" s="56"/>
      <c r="J66" s="56"/>
      <c r="K66" s="56"/>
      <c r="L66" s="56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</row>
    <row r="67" spans="1:238" s="55" customFormat="1" ht="6" customHeight="1">
      <c r="A67" s="297" t="s">
        <v>146</v>
      </c>
      <c r="B67" s="298"/>
      <c r="C67" s="298"/>
      <c r="D67" s="298"/>
      <c r="E67" s="298"/>
      <c r="F67" s="298"/>
      <c r="G67" s="299"/>
      <c r="H67" s="53"/>
      <c r="I67" s="49"/>
      <c r="J67" s="49"/>
      <c r="K67" s="49"/>
      <c r="L67" s="49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</row>
    <row r="68" spans="1:238" s="48" customFormat="1" ht="19.5" customHeight="1">
      <c r="A68" s="54">
        <v>34</v>
      </c>
      <c r="B68" s="24">
        <v>31</v>
      </c>
      <c r="C68" s="25" t="s">
        <v>101</v>
      </c>
      <c r="D68" s="25" t="s">
        <v>101</v>
      </c>
      <c r="E68" s="24" t="s">
        <v>14</v>
      </c>
      <c r="F68" s="25" t="s">
        <v>102</v>
      </c>
      <c r="G68" s="26" t="s">
        <v>100</v>
      </c>
      <c r="H68" s="55"/>
      <c r="I68" s="56"/>
      <c r="J68" s="56"/>
      <c r="K68" s="56"/>
      <c r="L68" s="56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</row>
    <row r="69" spans="1:238" s="45" customFormat="1" ht="6" customHeight="1">
      <c r="A69" s="297" t="s">
        <v>146</v>
      </c>
      <c r="B69" s="298"/>
      <c r="C69" s="298"/>
      <c r="D69" s="298"/>
      <c r="E69" s="298"/>
      <c r="F69" s="298"/>
      <c r="G69" s="299"/>
      <c r="H69" s="53"/>
      <c r="I69" s="49"/>
      <c r="J69" s="49"/>
      <c r="K69" s="49"/>
      <c r="L69" s="49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s="45" customFormat="1" ht="15.75" customHeight="1">
      <c r="A70" s="44">
        <v>35</v>
      </c>
      <c r="B70" s="3">
        <v>22</v>
      </c>
      <c r="C70" s="6" t="s">
        <v>104</v>
      </c>
      <c r="D70" s="6" t="s">
        <v>97</v>
      </c>
      <c r="E70" s="3" t="s">
        <v>6</v>
      </c>
      <c r="F70" s="6" t="s">
        <v>105</v>
      </c>
      <c r="G70" s="20" t="s">
        <v>103</v>
      </c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  <row r="71" spans="1:238" s="45" customFormat="1" ht="12.75">
      <c r="A71" s="44">
        <v>36</v>
      </c>
      <c r="B71" s="3">
        <v>39</v>
      </c>
      <c r="C71" s="6" t="s">
        <v>109</v>
      </c>
      <c r="D71" s="6" t="s">
        <v>8</v>
      </c>
      <c r="E71" s="3" t="s">
        <v>14</v>
      </c>
      <c r="F71" s="6" t="s">
        <v>70</v>
      </c>
      <c r="G71" s="20" t="s">
        <v>103</v>
      </c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</row>
    <row r="72" spans="1:238" s="48" customFormat="1" ht="12.75">
      <c r="A72" s="44">
        <v>37</v>
      </c>
      <c r="B72" s="3">
        <v>91</v>
      </c>
      <c r="C72" s="6" t="s">
        <v>106</v>
      </c>
      <c r="D72" s="6" t="s">
        <v>106</v>
      </c>
      <c r="E72" s="3" t="s">
        <v>14</v>
      </c>
      <c r="F72" s="6" t="s">
        <v>70</v>
      </c>
      <c r="G72" s="20" t="s">
        <v>103</v>
      </c>
      <c r="H72" s="45"/>
      <c r="I72" s="46"/>
      <c r="J72" s="46"/>
      <c r="K72" s="46"/>
      <c r="L72" s="46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</row>
    <row r="73" spans="1:238" s="48" customFormat="1" ht="15.75" customHeight="1">
      <c r="A73" s="47">
        <v>38</v>
      </c>
      <c r="B73" s="21">
        <v>94</v>
      </c>
      <c r="C73" s="22" t="s">
        <v>107</v>
      </c>
      <c r="D73" s="22" t="s">
        <v>107</v>
      </c>
      <c r="E73" s="21" t="s">
        <v>14</v>
      </c>
      <c r="F73" s="22" t="s">
        <v>7</v>
      </c>
      <c r="G73" s="23" t="s">
        <v>103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</row>
    <row r="74" spans="1:238" s="42" customFormat="1" ht="6" customHeight="1">
      <c r="A74" s="297" t="s">
        <v>146</v>
      </c>
      <c r="B74" s="298"/>
      <c r="C74" s="298"/>
      <c r="D74" s="298"/>
      <c r="E74" s="298"/>
      <c r="F74" s="298"/>
      <c r="G74" s="299"/>
      <c r="H74" s="53"/>
      <c r="I74" s="49"/>
      <c r="J74" s="49"/>
      <c r="K74" s="49"/>
      <c r="L74" s="49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</row>
    <row r="75" spans="1:238" s="45" customFormat="1" ht="15.75" customHeight="1">
      <c r="A75" s="41">
        <v>39</v>
      </c>
      <c r="B75" s="3">
        <v>1</v>
      </c>
      <c r="C75" s="6" t="s">
        <v>114</v>
      </c>
      <c r="D75" s="6" t="s">
        <v>115</v>
      </c>
      <c r="E75" s="3" t="s">
        <v>6</v>
      </c>
      <c r="F75" s="6" t="s">
        <v>116</v>
      </c>
      <c r="G75" s="20" t="s">
        <v>113</v>
      </c>
      <c r="H75" s="42"/>
      <c r="I75" s="43"/>
      <c r="J75" s="43"/>
      <c r="K75" s="43"/>
      <c r="L75" s="43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</row>
    <row r="76" spans="1:238" s="45" customFormat="1" ht="12.75">
      <c r="A76" s="44">
        <v>40</v>
      </c>
      <c r="B76" s="3">
        <v>2</v>
      </c>
      <c r="C76" s="6" t="s">
        <v>110</v>
      </c>
      <c r="D76" s="6" t="s">
        <v>111</v>
      </c>
      <c r="E76" s="3" t="s">
        <v>6</v>
      </c>
      <c r="F76" s="6" t="s">
        <v>112</v>
      </c>
      <c r="G76" s="20" t="s">
        <v>113</v>
      </c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</row>
    <row r="77" spans="1:238" s="45" customFormat="1" ht="12.75">
      <c r="A77" s="44">
        <v>41</v>
      </c>
      <c r="B77" s="3">
        <v>3</v>
      </c>
      <c r="C77" s="6" t="s">
        <v>120</v>
      </c>
      <c r="D77" s="6" t="s">
        <v>8</v>
      </c>
      <c r="E77" s="3" t="s">
        <v>6</v>
      </c>
      <c r="F77" s="6" t="s">
        <v>112</v>
      </c>
      <c r="G77" s="20" t="s">
        <v>113</v>
      </c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</row>
    <row r="78" spans="1:238" s="45" customFormat="1" ht="12.75">
      <c r="A78" s="44">
        <v>42</v>
      </c>
      <c r="B78" s="3">
        <v>57</v>
      </c>
      <c r="C78" s="6" t="s">
        <v>117</v>
      </c>
      <c r="D78" s="6" t="s">
        <v>118</v>
      </c>
      <c r="E78" s="3" t="s">
        <v>14</v>
      </c>
      <c r="F78" s="6" t="s">
        <v>119</v>
      </c>
      <c r="G78" s="20" t="s">
        <v>113</v>
      </c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</row>
    <row r="79" spans="1:238" s="45" customFormat="1" ht="12.75">
      <c r="A79" s="44">
        <v>43</v>
      </c>
      <c r="B79" s="3">
        <v>59</v>
      </c>
      <c r="C79" s="6" t="s">
        <v>121</v>
      </c>
      <c r="D79" s="6" t="s">
        <v>8</v>
      </c>
      <c r="E79" s="3" t="s">
        <v>6</v>
      </c>
      <c r="F79" s="6" t="s">
        <v>11</v>
      </c>
      <c r="G79" s="20" t="s">
        <v>113</v>
      </c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</row>
    <row r="80" spans="1:238" s="45" customFormat="1" ht="12.75">
      <c r="A80" s="44">
        <v>44</v>
      </c>
      <c r="B80" s="3">
        <v>66</v>
      </c>
      <c r="C80" s="6" t="s">
        <v>127</v>
      </c>
      <c r="D80" s="6" t="s">
        <v>128</v>
      </c>
      <c r="E80" s="3" t="s">
        <v>6</v>
      </c>
      <c r="F80" s="6" t="s">
        <v>129</v>
      </c>
      <c r="G80" s="20" t="s">
        <v>113</v>
      </c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</row>
    <row r="81" spans="1:238" s="45" customFormat="1" ht="12.75">
      <c r="A81" s="44">
        <v>45</v>
      </c>
      <c r="B81" s="3">
        <v>70</v>
      </c>
      <c r="C81" s="6" t="s">
        <v>122</v>
      </c>
      <c r="D81" s="6" t="s">
        <v>123</v>
      </c>
      <c r="E81" s="3" t="s">
        <v>124</v>
      </c>
      <c r="F81" s="6" t="s">
        <v>125</v>
      </c>
      <c r="G81" s="20" t="s">
        <v>113</v>
      </c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</row>
    <row r="82" spans="1:238" s="48" customFormat="1" ht="12.75">
      <c r="A82" s="44">
        <v>46</v>
      </c>
      <c r="B82" s="3">
        <v>81</v>
      </c>
      <c r="C82" s="6" t="s">
        <v>130</v>
      </c>
      <c r="D82" s="6" t="s">
        <v>131</v>
      </c>
      <c r="E82" s="3" t="s">
        <v>14</v>
      </c>
      <c r="F82" s="6" t="s">
        <v>83</v>
      </c>
      <c r="G82" s="20" t="s">
        <v>113</v>
      </c>
      <c r="H82" s="45"/>
      <c r="I82" s="46"/>
      <c r="J82" s="46"/>
      <c r="K82" s="46"/>
      <c r="L82" s="46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</row>
    <row r="83" spans="1:238" s="48" customFormat="1" ht="15.75" customHeight="1">
      <c r="A83" s="47">
        <v>47</v>
      </c>
      <c r="B83" s="21">
        <v>90</v>
      </c>
      <c r="C83" s="22" t="s">
        <v>126</v>
      </c>
      <c r="D83" s="22" t="s">
        <v>126</v>
      </c>
      <c r="E83" s="21" t="s">
        <v>14</v>
      </c>
      <c r="F83" s="22" t="s">
        <v>78</v>
      </c>
      <c r="G83" s="23" t="s">
        <v>113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</row>
    <row r="84" spans="1:238" s="45" customFormat="1" ht="6" customHeight="1">
      <c r="A84" s="297" t="s">
        <v>146</v>
      </c>
      <c r="B84" s="298"/>
      <c r="C84" s="298"/>
      <c r="D84" s="298"/>
      <c r="E84" s="298"/>
      <c r="F84" s="298"/>
      <c r="G84" s="299"/>
      <c r="H84" s="53"/>
      <c r="I84" s="49"/>
      <c r="J84" s="49"/>
      <c r="K84" s="49"/>
      <c r="L84" s="49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</row>
    <row r="85" spans="1:238" s="48" customFormat="1" ht="15.75" customHeight="1">
      <c r="A85" s="44">
        <v>48</v>
      </c>
      <c r="B85" s="3">
        <v>17</v>
      </c>
      <c r="C85" s="6" t="s">
        <v>133</v>
      </c>
      <c r="D85" s="6" t="s">
        <v>133</v>
      </c>
      <c r="E85" s="3" t="s">
        <v>14</v>
      </c>
      <c r="F85" s="6" t="s">
        <v>83</v>
      </c>
      <c r="G85" s="20" t="s">
        <v>132</v>
      </c>
      <c r="H85" s="45"/>
      <c r="I85" s="46"/>
      <c r="J85" s="46"/>
      <c r="K85" s="46"/>
      <c r="L85" s="46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</row>
    <row r="86" spans="1:238" s="18" customFormat="1" ht="15.75" customHeight="1">
      <c r="A86" s="47">
        <v>49</v>
      </c>
      <c r="B86" s="21">
        <v>44</v>
      </c>
      <c r="C86" s="22" t="s">
        <v>134</v>
      </c>
      <c r="D86" s="22" t="s">
        <v>135</v>
      </c>
      <c r="E86" s="21" t="s">
        <v>108</v>
      </c>
      <c r="F86" s="22" t="s">
        <v>136</v>
      </c>
      <c r="G86" s="23" t="s">
        <v>132</v>
      </c>
      <c r="H86" s="48"/>
      <c r="I86" s="49"/>
      <c r="J86" s="49"/>
      <c r="K86" s="49"/>
      <c r="L86" s="49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</row>
    <row r="87" spans="1:238" s="18" customFormat="1" ht="21" customHeight="1" thickBot="1">
      <c r="A87" s="287" t="s">
        <v>148</v>
      </c>
      <c r="B87" s="288"/>
      <c r="C87" s="288"/>
      <c r="D87" s="288"/>
      <c r="E87" s="288"/>
      <c r="F87" s="288"/>
      <c r="G87" s="289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</row>
    <row r="88" spans="1:238" ht="15.75">
      <c r="A88" s="5"/>
      <c r="B88" s="8"/>
      <c r="C88" s="9"/>
      <c r="D88" s="10"/>
      <c r="E88" s="10"/>
      <c r="F88" s="10"/>
      <c r="G88" s="4"/>
      <c r="H88" s="1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</row>
    <row r="89" spans="1:238" ht="15.75">
      <c r="A89" s="5"/>
      <c r="B89" s="8"/>
      <c r="C89" s="9"/>
      <c r="D89" s="10"/>
      <c r="E89" s="10"/>
      <c r="F89" s="10"/>
      <c r="G89" s="4"/>
      <c r="H89" s="1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</row>
    <row r="90" spans="1:238" ht="15.75">
      <c r="A90" s="5"/>
      <c r="B90" s="8"/>
      <c r="C90" s="9"/>
      <c r="D90" s="10"/>
      <c r="E90" s="10"/>
      <c r="F90" s="10"/>
      <c r="G90" s="4"/>
      <c r="H90" s="1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</row>
    <row r="91" spans="1:238" ht="15.75">
      <c r="A91" s="5"/>
      <c r="B91" s="8"/>
      <c r="C91" s="9"/>
      <c r="D91" s="10"/>
      <c r="E91" s="10"/>
      <c r="F91" s="10"/>
      <c r="G91" s="4"/>
      <c r="H91" s="1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</row>
    <row r="92" spans="1:238" ht="15.75">
      <c r="A92" s="5"/>
      <c r="B92" s="8"/>
      <c r="C92" s="9"/>
      <c r="D92" s="10"/>
      <c r="E92" s="10"/>
      <c r="F92" s="10"/>
      <c r="G92" s="4"/>
      <c r="H92" s="1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</row>
    <row r="93" spans="1:238" ht="15.75">
      <c r="A93" s="5"/>
      <c r="B93" s="8"/>
      <c r="C93" s="9"/>
      <c r="D93" s="10"/>
      <c r="E93" s="10"/>
      <c r="F93" s="10"/>
      <c r="G93" s="4"/>
      <c r="H93" s="1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</row>
    <row r="94" spans="1:238" ht="15.75">
      <c r="A94" s="5"/>
      <c r="B94" s="8"/>
      <c r="C94" s="9"/>
      <c r="D94" s="10"/>
      <c r="E94" s="10"/>
      <c r="F94" s="10"/>
      <c r="G94" s="4"/>
      <c r="H94" s="1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</row>
    <row r="95" spans="1:238" ht="15.75">
      <c r="A95" s="5"/>
      <c r="B95" s="8"/>
      <c r="C95" s="9"/>
      <c r="D95" s="10"/>
      <c r="E95" s="10"/>
      <c r="F95" s="10"/>
      <c r="G95" s="4"/>
      <c r="H95" s="1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</row>
    <row r="96" spans="1:238" ht="15.75">
      <c r="A96" s="5"/>
      <c r="B96" s="8"/>
      <c r="C96" s="9"/>
      <c r="D96" s="10"/>
      <c r="E96" s="10"/>
      <c r="F96" s="10"/>
      <c r="G96" s="4"/>
      <c r="H96" s="1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</row>
    <row r="97" spans="1:238" ht="15.75">
      <c r="A97" s="5"/>
      <c r="B97" s="8"/>
      <c r="C97" s="9"/>
      <c r="D97" s="10"/>
      <c r="E97" s="10"/>
      <c r="F97" s="10"/>
      <c r="G97" s="4"/>
      <c r="H97" s="1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</row>
    <row r="98" spans="1:238" ht="15.75">
      <c r="A98" s="5"/>
      <c r="B98" s="8"/>
      <c r="C98" s="9"/>
      <c r="D98" s="10"/>
      <c r="E98" s="10"/>
      <c r="F98" s="10"/>
      <c r="G98" s="4"/>
      <c r="H98" s="1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</row>
    <row r="99" spans="1:238" ht="15.75">
      <c r="A99" s="5"/>
      <c r="B99" s="8"/>
      <c r="C99" s="9"/>
      <c r="D99" s="10"/>
      <c r="E99" s="10"/>
      <c r="F99" s="10"/>
      <c r="G99" s="4"/>
      <c r="H99" s="1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</row>
    <row r="100" spans="1:238" ht="15.75">
      <c r="A100" s="5"/>
      <c r="B100" s="8"/>
      <c r="C100" s="9"/>
      <c r="D100" s="10"/>
      <c r="E100" s="10"/>
      <c r="F100" s="10"/>
      <c r="G100" s="4"/>
      <c r="H100" s="1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</row>
    <row r="101" spans="1:238" ht="15.75">
      <c r="A101" s="5"/>
      <c r="B101" s="8"/>
      <c r="C101" s="9"/>
      <c r="D101" s="10"/>
      <c r="E101" s="11"/>
      <c r="F101" s="10"/>
      <c r="G101" s="4"/>
      <c r="H101" s="1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</row>
    <row r="102" spans="1:238" ht="15.75">
      <c r="A102" s="5"/>
      <c r="B102" s="8"/>
      <c r="C102" s="9"/>
      <c r="D102" s="10"/>
      <c r="E102" s="10"/>
      <c r="F102" s="10"/>
      <c r="G102" s="4"/>
      <c r="H102" s="1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</row>
    <row r="103" spans="1:238" ht="15.75">
      <c r="A103" s="5"/>
      <c r="B103" s="8"/>
      <c r="C103" s="9"/>
      <c r="D103" s="10"/>
      <c r="E103" s="10"/>
      <c r="F103" s="10"/>
      <c r="G103" s="4"/>
      <c r="H103" s="1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</row>
    <row r="104" spans="1:238" ht="15.75">
      <c r="A104" s="5"/>
      <c r="B104" s="8"/>
      <c r="C104" s="9"/>
      <c r="D104" s="10"/>
      <c r="E104" s="10"/>
      <c r="F104" s="10"/>
      <c r="G104" s="4"/>
      <c r="H104" s="1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</row>
    <row r="105" spans="1:238" ht="15.75">
      <c r="A105" s="5"/>
      <c r="B105" s="8"/>
      <c r="C105" s="9"/>
      <c r="D105" s="10"/>
      <c r="E105" s="10"/>
      <c r="F105" s="10"/>
      <c r="G105" s="4"/>
      <c r="H105" s="1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</row>
    <row r="106" spans="1:238" ht="15.75">
      <c r="A106" s="5"/>
      <c r="B106" s="8"/>
      <c r="C106" s="9"/>
      <c r="D106" s="10"/>
      <c r="E106" s="10"/>
      <c r="F106" s="10"/>
      <c r="G106" s="4"/>
      <c r="H106" s="1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</row>
    <row r="107" spans="1:238" ht="15.75">
      <c r="A107" s="5"/>
      <c r="B107" s="8"/>
      <c r="C107" s="9"/>
      <c r="D107" s="10"/>
      <c r="E107" s="10"/>
      <c r="F107" s="10"/>
      <c r="G107" s="4"/>
      <c r="H107" s="1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</row>
    <row r="108" spans="1:238" ht="15.75">
      <c r="A108" s="5"/>
      <c r="B108" s="8"/>
      <c r="C108" s="9"/>
      <c r="D108" s="10"/>
      <c r="E108" s="10"/>
      <c r="F108" s="10"/>
      <c r="G108" s="4"/>
      <c r="H108" s="1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</row>
    <row r="109" spans="1:238" ht="15.75">
      <c r="A109" s="5"/>
      <c r="B109" s="13"/>
      <c r="C109" s="14"/>
      <c r="D109" s="11"/>
      <c r="E109" s="11"/>
      <c r="F109" s="10"/>
      <c r="G109" s="4"/>
      <c r="H109" s="1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</row>
    <row r="110" spans="1:238" ht="15.75">
      <c r="A110" s="5"/>
      <c r="B110" s="8"/>
      <c r="C110" s="9"/>
      <c r="D110" s="10"/>
      <c r="E110" s="11"/>
      <c r="F110" s="10"/>
      <c r="G110" s="12"/>
      <c r="H110" s="1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</row>
    <row r="111" spans="1:238" ht="15.75">
      <c r="A111" s="5"/>
      <c r="B111" s="8"/>
      <c r="C111" s="9"/>
      <c r="D111" s="10"/>
      <c r="E111" s="10"/>
      <c r="F111" s="10"/>
      <c r="G111" s="4"/>
      <c r="H111" s="1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</row>
    <row r="112" spans="1:238" ht="15.75">
      <c r="A112" s="5"/>
      <c r="B112" s="8"/>
      <c r="C112" s="9"/>
      <c r="D112" s="10"/>
      <c r="E112" s="10"/>
      <c r="F112" s="10"/>
      <c r="G112" s="4"/>
      <c r="H112" s="1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</row>
    <row r="113" spans="1:238" ht="15.75">
      <c r="A113" s="5"/>
      <c r="B113" s="8"/>
      <c r="C113" s="9"/>
      <c r="D113" s="10"/>
      <c r="E113" s="11"/>
      <c r="F113" s="10"/>
      <c r="G113" s="4"/>
      <c r="H113" s="1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</row>
    <row r="114" spans="1:238" ht="15.75">
      <c r="A114" s="5"/>
      <c r="B114" s="8"/>
      <c r="C114" s="9"/>
      <c r="D114" s="10"/>
      <c r="E114" s="11"/>
      <c r="F114" s="10"/>
      <c r="G114" s="4"/>
      <c r="H114" s="1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</row>
    <row r="115" spans="1:238" ht="15.75">
      <c r="A115" s="5"/>
      <c r="B115" s="8"/>
      <c r="C115" s="9"/>
      <c r="D115" s="10"/>
      <c r="E115" s="10"/>
      <c r="F115" s="10"/>
      <c r="G115" s="4"/>
      <c r="H115" s="1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</row>
    <row r="116" spans="1:238" ht="15.75">
      <c r="A116" s="5"/>
      <c r="B116" s="8"/>
      <c r="C116" s="9"/>
      <c r="D116" s="10"/>
      <c r="E116" s="10"/>
      <c r="F116" s="10"/>
      <c r="G116" s="4"/>
      <c r="H116" s="1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</row>
    <row r="117" spans="1:238" ht="15.75">
      <c r="A117" s="5"/>
      <c r="B117" s="8"/>
      <c r="C117" s="9"/>
      <c r="D117" s="11"/>
      <c r="E117" s="10"/>
      <c r="F117" s="10"/>
      <c r="G117" s="4"/>
      <c r="H117" s="1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</row>
    <row r="118" spans="1:238" ht="15.75">
      <c r="A118" s="5"/>
      <c r="B118" s="13"/>
      <c r="C118" s="9"/>
      <c r="D118" s="10"/>
      <c r="E118" s="11"/>
      <c r="F118" s="10"/>
      <c r="G118" s="4"/>
      <c r="H118" s="1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</row>
    <row r="119" spans="1:238" ht="15.75">
      <c r="A119" s="5"/>
      <c r="B119" s="8"/>
      <c r="C119" s="9"/>
      <c r="D119" s="10"/>
      <c r="E119" s="10"/>
      <c r="F119" s="10"/>
      <c r="G119" s="4"/>
      <c r="H119" s="1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</row>
    <row r="120" spans="1:238" ht="15.75">
      <c r="A120" s="5"/>
      <c r="B120" s="8"/>
      <c r="C120" s="9"/>
      <c r="D120" s="10"/>
      <c r="E120" s="10"/>
      <c r="F120" s="10"/>
      <c r="G120" s="4"/>
      <c r="H120" s="1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</row>
    <row r="121" spans="1:238" ht="15.75">
      <c r="A121" s="5"/>
      <c r="B121" s="13"/>
      <c r="C121" s="14"/>
      <c r="D121" s="11"/>
      <c r="E121" s="11"/>
      <c r="F121" s="10"/>
      <c r="G121" s="4"/>
      <c r="H121" s="1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</row>
    <row r="122" spans="1:238" ht="15.75">
      <c r="A122" s="5"/>
      <c r="B122" s="8"/>
      <c r="C122" s="9"/>
      <c r="D122" s="10"/>
      <c r="E122" s="10"/>
      <c r="F122" s="10"/>
      <c r="G122" s="4"/>
      <c r="H122" s="1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</row>
    <row r="123" spans="1:238" ht="15.75">
      <c r="A123" s="5"/>
      <c r="B123" s="8"/>
      <c r="C123" s="9"/>
      <c r="D123" s="10"/>
      <c r="E123" s="10"/>
      <c r="F123" s="10"/>
      <c r="G123" s="4"/>
      <c r="H123" s="1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</row>
    <row r="124" spans="1:238" ht="15.75">
      <c r="A124" s="5"/>
      <c r="B124" s="8"/>
      <c r="C124" s="9"/>
      <c r="D124" s="10"/>
      <c r="E124" s="10"/>
      <c r="F124" s="10"/>
      <c r="G124" s="4"/>
      <c r="H124" s="1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</row>
    <row r="125" spans="1:238" ht="15.75">
      <c r="A125" s="5"/>
      <c r="B125" s="13"/>
      <c r="C125" s="14"/>
      <c r="D125" s="11"/>
      <c r="E125" s="11"/>
      <c r="F125" s="11"/>
      <c r="G125" s="12"/>
      <c r="H125" s="1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</row>
    <row r="126" spans="1:238" ht="15.75">
      <c r="A126" s="5"/>
      <c r="B126" s="8"/>
      <c r="C126" s="9"/>
      <c r="D126" s="10"/>
      <c r="E126" s="11"/>
      <c r="F126" s="10"/>
      <c r="G126" s="4"/>
      <c r="H126" s="1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</row>
    <row r="127" spans="1:238" ht="15.75">
      <c r="A127" s="5"/>
      <c r="B127" s="8"/>
      <c r="C127" s="9"/>
      <c r="D127" s="10"/>
      <c r="E127" s="10"/>
      <c r="F127" s="10"/>
      <c r="G127" s="4"/>
      <c r="H127" s="1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</row>
    <row r="128" spans="1:238" ht="15.75">
      <c r="A128" s="5"/>
      <c r="B128" s="8"/>
      <c r="C128" s="9"/>
      <c r="D128" s="10"/>
      <c r="E128" s="10"/>
      <c r="F128" s="10"/>
      <c r="G128" s="4"/>
      <c r="H128" s="1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</row>
    <row r="129" spans="1:238" ht="15.75">
      <c r="A129" s="5"/>
      <c r="B129" s="8"/>
      <c r="C129" s="9"/>
      <c r="D129" s="10"/>
      <c r="E129" s="11"/>
      <c r="F129" s="10"/>
      <c r="G129" s="4"/>
      <c r="H129" s="1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</row>
    <row r="130" spans="1:238" ht="15.75">
      <c r="A130" s="5"/>
      <c r="B130" s="8"/>
      <c r="C130" s="9"/>
      <c r="D130" s="10"/>
      <c r="E130" s="10"/>
      <c r="F130" s="10"/>
      <c r="G130" s="4"/>
      <c r="H130" s="1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</row>
    <row r="131" spans="1:238" ht="15.75">
      <c r="A131" s="5"/>
      <c r="B131" s="13"/>
      <c r="C131" s="9"/>
      <c r="D131" s="11"/>
      <c r="E131" s="11"/>
      <c r="F131" s="10"/>
      <c r="G131" s="12"/>
      <c r="H131" s="1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</row>
    <row r="132" spans="1:238" ht="15.75">
      <c r="A132" s="5"/>
      <c r="B132" s="8"/>
      <c r="C132" s="9"/>
      <c r="D132" s="10"/>
      <c r="E132" s="11"/>
      <c r="F132" s="10"/>
      <c r="G132" s="4"/>
      <c r="H132" s="1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</row>
    <row r="133" spans="1:238" ht="15.75">
      <c r="A133" s="5"/>
      <c r="B133" s="8"/>
      <c r="C133" s="9"/>
      <c r="D133" s="10"/>
      <c r="E133" s="11"/>
      <c r="F133" s="10"/>
      <c r="G133" s="4"/>
      <c r="H133" s="1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</row>
    <row r="134" spans="1:238" ht="15.75">
      <c r="A134" s="5"/>
      <c r="B134" s="8"/>
      <c r="C134" s="9"/>
      <c r="D134" s="10"/>
      <c r="E134" s="10"/>
      <c r="F134" s="10"/>
      <c r="G134" s="4"/>
      <c r="H134" s="1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</row>
    <row r="135" spans="1:238" ht="15.75">
      <c r="A135" s="5"/>
      <c r="B135" s="13"/>
      <c r="C135" s="9"/>
      <c r="D135" s="10"/>
      <c r="E135" s="11"/>
      <c r="F135" s="10"/>
      <c r="G135" s="4"/>
      <c r="H135" s="1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</row>
    <row r="136" spans="1:238" ht="15.75">
      <c r="A136" s="5"/>
      <c r="B136" s="8"/>
      <c r="C136" s="9"/>
      <c r="D136" s="10"/>
      <c r="E136" s="11"/>
      <c r="F136" s="10"/>
      <c r="G136" s="4"/>
      <c r="H136" s="1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</row>
    <row r="137" spans="1:238" ht="15.75">
      <c r="A137" s="5"/>
      <c r="B137" s="8"/>
      <c r="C137" s="9"/>
      <c r="D137" s="10"/>
      <c r="E137" s="10"/>
      <c r="F137" s="10"/>
      <c r="G137" s="4"/>
      <c r="H137" s="1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</row>
    <row r="138" spans="1:238" ht="15.75">
      <c r="A138" s="5"/>
      <c r="B138" s="8"/>
      <c r="C138" s="9"/>
      <c r="D138" s="11"/>
      <c r="E138" s="10"/>
      <c r="F138" s="10"/>
      <c r="G138" s="4"/>
      <c r="H138" s="1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</row>
    <row r="139" spans="1:238" ht="15.75">
      <c r="A139" s="5"/>
      <c r="B139" s="8"/>
      <c r="C139" s="9"/>
      <c r="D139" s="10"/>
      <c r="E139" s="11"/>
      <c r="F139" s="10"/>
      <c r="G139" s="12"/>
      <c r="H139" s="1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</row>
    <row r="140" spans="1:238" ht="15.75">
      <c r="A140" s="5"/>
      <c r="B140" s="13"/>
      <c r="C140" s="14"/>
      <c r="D140" s="11"/>
      <c r="E140" s="11"/>
      <c r="F140" s="10"/>
      <c r="G140" s="12"/>
      <c r="H140" s="1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</row>
    <row r="141" spans="1:238" ht="15.75">
      <c r="A141" s="5"/>
      <c r="B141" s="8"/>
      <c r="C141" s="9"/>
      <c r="D141" s="10"/>
      <c r="E141" s="10"/>
      <c r="F141" s="10"/>
      <c r="G141" s="4"/>
      <c r="H141" s="1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</row>
    <row r="142" spans="1:238" ht="15.75">
      <c r="A142" s="5"/>
      <c r="B142" s="8"/>
      <c r="C142" s="9"/>
      <c r="D142" s="10"/>
      <c r="E142" s="11"/>
      <c r="F142" s="10"/>
      <c r="G142" s="4"/>
      <c r="H142" s="1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</row>
    <row r="143" spans="1:238" ht="15.75">
      <c r="A143" s="5"/>
      <c r="B143" s="8"/>
      <c r="C143" s="9"/>
      <c r="D143" s="10"/>
      <c r="E143" s="10"/>
      <c r="F143" s="10"/>
      <c r="G143" s="4"/>
      <c r="H143" s="1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</row>
    <row r="144" spans="1:238" ht="15.75">
      <c r="A144" s="5"/>
      <c r="B144" s="8"/>
      <c r="C144" s="9"/>
      <c r="D144" s="10"/>
      <c r="E144" s="11"/>
      <c r="F144" s="10"/>
      <c r="G144" s="4"/>
      <c r="H144" s="1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</row>
    <row r="145" spans="1:238" ht="15.75">
      <c r="A145" s="5"/>
      <c r="B145" s="8"/>
      <c r="C145" s="9"/>
      <c r="D145" s="10"/>
      <c r="E145" s="11"/>
      <c r="F145" s="10"/>
      <c r="G145" s="4"/>
      <c r="H145" s="1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</row>
    <row r="146" spans="1:238" ht="15.75">
      <c r="A146" s="5"/>
      <c r="B146" s="8"/>
      <c r="C146" s="9"/>
      <c r="D146" s="10"/>
      <c r="E146" s="10"/>
      <c r="F146" s="10"/>
      <c r="G146" s="4"/>
      <c r="H146" s="1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</row>
    <row r="147" spans="1:238" ht="15.75">
      <c r="A147" s="5"/>
      <c r="B147" s="8"/>
      <c r="C147" s="9"/>
      <c r="D147" s="10"/>
      <c r="E147" s="10"/>
      <c r="F147" s="10"/>
      <c r="G147" s="4"/>
      <c r="H147" s="1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</row>
    <row r="148" spans="1:238" ht="15.75">
      <c r="A148" s="5"/>
      <c r="B148" s="8"/>
      <c r="C148" s="9"/>
      <c r="D148" s="10"/>
      <c r="E148" s="10"/>
      <c r="F148" s="10"/>
      <c r="G148" s="4"/>
      <c r="H148" s="1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</row>
    <row r="149" spans="1:238" ht="15.75">
      <c r="A149" s="5"/>
      <c r="B149" s="8"/>
      <c r="C149" s="9"/>
      <c r="D149" s="10"/>
      <c r="E149" s="10"/>
      <c r="F149" s="10"/>
      <c r="G149" s="4"/>
      <c r="H149" s="1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</row>
    <row r="150" spans="1:238" ht="15.75">
      <c r="A150" s="5"/>
      <c r="B150" s="8"/>
      <c r="C150" s="9"/>
      <c r="D150" s="10"/>
      <c r="E150" s="10"/>
      <c r="F150" s="10"/>
      <c r="G150" s="4"/>
      <c r="H150" s="1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</row>
    <row r="151" spans="1:238" ht="15.75">
      <c r="A151" s="5"/>
      <c r="B151" s="8"/>
      <c r="C151" s="9"/>
      <c r="D151" s="10"/>
      <c r="E151" s="10"/>
      <c r="F151" s="10"/>
      <c r="G151" s="4"/>
      <c r="H151" s="1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</row>
    <row r="152" spans="1:238" ht="15.75">
      <c r="A152" s="5"/>
      <c r="B152" s="8"/>
      <c r="C152" s="9"/>
      <c r="D152" s="10"/>
      <c r="E152" s="11"/>
      <c r="F152" s="10"/>
      <c r="G152" s="12"/>
      <c r="H152" s="1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</row>
    <row r="153" spans="1:238" ht="15.75">
      <c r="A153" s="5"/>
      <c r="B153" s="8"/>
      <c r="C153" s="9"/>
      <c r="D153" s="10"/>
      <c r="E153" s="10"/>
      <c r="F153" s="10"/>
      <c r="G153" s="4"/>
      <c r="H153" s="1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</row>
    <row r="154" spans="1:238" ht="15.75">
      <c r="A154" s="5"/>
      <c r="B154" s="8"/>
      <c r="C154" s="9"/>
      <c r="D154" s="10"/>
      <c r="E154" s="10"/>
      <c r="F154" s="10"/>
      <c r="G154" s="4"/>
      <c r="H154" s="1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</row>
    <row r="155" spans="1:238" ht="15.75">
      <c r="A155" s="5"/>
      <c r="B155" s="8"/>
      <c r="C155" s="9"/>
      <c r="D155" s="10"/>
      <c r="E155" s="10"/>
      <c r="F155" s="10"/>
      <c r="G155" s="4"/>
      <c r="H155" s="1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</row>
    <row r="156" spans="1:238" ht="15.75">
      <c r="A156" s="5"/>
      <c r="B156" s="8"/>
      <c r="C156" s="9"/>
      <c r="D156" s="10"/>
      <c r="E156" s="10"/>
      <c r="F156" s="10"/>
      <c r="G156" s="4"/>
      <c r="H156" s="1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</row>
    <row r="157" spans="1:238" ht="15.75">
      <c r="A157" s="5"/>
      <c r="B157" s="8"/>
      <c r="C157" s="9"/>
      <c r="D157" s="10"/>
      <c r="E157" s="10"/>
      <c r="F157" s="10"/>
      <c r="G157" s="4"/>
      <c r="H157" s="1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</row>
    <row r="158" spans="1:238" ht="15.75">
      <c r="A158" s="5"/>
      <c r="B158" s="8"/>
      <c r="C158" s="9"/>
      <c r="D158" s="10"/>
      <c r="E158" s="10"/>
      <c r="F158" s="10"/>
      <c r="G158" s="4"/>
      <c r="H158" s="1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</row>
    <row r="159" spans="1:238" ht="15.75">
      <c r="A159" s="5"/>
      <c r="B159" s="8"/>
      <c r="C159" s="9"/>
      <c r="D159" s="10"/>
      <c r="E159" s="10"/>
      <c r="F159" s="10"/>
      <c r="G159" s="4"/>
      <c r="H159" s="1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</row>
    <row r="160" spans="1:238" ht="15.75">
      <c r="A160" s="5"/>
      <c r="B160" s="8"/>
      <c r="C160" s="9"/>
      <c r="D160" s="10"/>
      <c r="E160" s="10"/>
      <c r="F160" s="10"/>
      <c r="G160" s="4"/>
      <c r="H160" s="1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</row>
    <row r="161" spans="1:238" ht="15.75">
      <c r="A161" s="5"/>
      <c r="B161" s="8"/>
      <c r="C161" s="9"/>
      <c r="D161" s="10"/>
      <c r="E161" s="10"/>
      <c r="F161" s="10"/>
      <c r="G161" s="4"/>
      <c r="H161" s="1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</row>
    <row r="162" spans="1:238" ht="15.75">
      <c r="A162" s="5"/>
      <c r="B162" s="8"/>
      <c r="C162" s="9"/>
      <c r="D162" s="10"/>
      <c r="E162" s="10"/>
      <c r="F162" s="10"/>
      <c r="G162" s="4"/>
      <c r="H162" s="1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</row>
    <row r="163" spans="1:238" ht="15.75">
      <c r="A163" s="5"/>
      <c r="B163" s="8"/>
      <c r="C163" s="9"/>
      <c r="D163" s="10"/>
      <c r="E163" s="10"/>
      <c r="F163" s="10"/>
      <c r="G163" s="4"/>
      <c r="H163" s="1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</row>
    <row r="164" spans="1:238" ht="15.75">
      <c r="A164" s="5"/>
      <c r="B164" s="8"/>
      <c r="C164" s="9"/>
      <c r="D164" s="10"/>
      <c r="E164" s="10"/>
      <c r="F164" s="10"/>
      <c r="G164" s="4"/>
      <c r="H164" s="1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</row>
    <row r="165" spans="1:238" ht="15.75">
      <c r="A165" s="5"/>
      <c r="B165" s="8"/>
      <c r="C165" s="9"/>
      <c r="D165" s="10"/>
      <c r="E165" s="10"/>
      <c r="F165" s="10"/>
      <c r="G165" s="4"/>
      <c r="H165" s="1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</row>
    <row r="166" spans="1:12" ht="15.75">
      <c r="A166" s="5"/>
      <c r="B166" s="8"/>
      <c r="C166" s="9"/>
      <c r="D166" s="10"/>
      <c r="E166" s="11"/>
      <c r="F166" s="10"/>
      <c r="G166" s="4"/>
      <c r="H166" s="15"/>
      <c r="I166" s="5"/>
      <c r="J166" s="5"/>
      <c r="K166" s="5"/>
      <c r="L166" s="5"/>
    </row>
  </sheetData>
  <sheetProtection/>
  <mergeCells count="27">
    <mergeCell ref="A8:G8"/>
    <mergeCell ref="A63:G63"/>
    <mergeCell ref="A15:G15"/>
    <mergeCell ref="A23:G23"/>
    <mergeCell ref="A21:G21"/>
    <mergeCell ref="A19:G19"/>
    <mergeCell ref="A17:G17"/>
    <mergeCell ref="A34:G34"/>
    <mergeCell ref="A30:G30"/>
    <mergeCell ref="A27:G27"/>
    <mergeCell ref="A25:G25"/>
    <mergeCell ref="A56:G56"/>
    <mergeCell ref="A54:G54"/>
    <mergeCell ref="A39:G39"/>
    <mergeCell ref="A41:G41"/>
    <mergeCell ref="A51:G51"/>
    <mergeCell ref="A43:G43"/>
    <mergeCell ref="A87:G87"/>
    <mergeCell ref="A7:G7"/>
    <mergeCell ref="A11:G11"/>
    <mergeCell ref="A10:G10"/>
    <mergeCell ref="A9:G9"/>
    <mergeCell ref="A84:G84"/>
    <mergeCell ref="A74:G74"/>
    <mergeCell ref="A69:G69"/>
    <mergeCell ref="A67:G67"/>
    <mergeCell ref="A65:G65"/>
  </mergeCells>
  <printOptions horizontalCentered="1"/>
  <pageMargins left="0" right="0" top="0.3937007874015748" bottom="0.3937007874015748" header="0.5118110236220472" footer="0.5118110236220472"/>
  <pageSetup firstPageNumber="1" useFirstPageNumber="1" horizontalDpi="600" verticalDpi="600" orientation="portrait" paperSize="9" r:id="rId2"/>
  <headerFooter alignWithMargins="0">
    <oddHeader>&amp;RStrana / Page : &amp;P</oddHeader>
    <oddFooter>&amp;L..................................................
Roman Mikušiak
riaditeľ pretekov
clerk of the course&amp;R..................................................
Milan Hôlka
technický komisár
chief of scrutiners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9"/>
  <dimension ref="A7:M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5" customWidth="1"/>
    <col min="2" max="2" width="5.421875" style="15" customWidth="1"/>
    <col min="3" max="3" width="19.00390625" style="15" customWidth="1"/>
    <col min="4" max="4" width="26.421875" style="15" customWidth="1"/>
    <col min="5" max="5" width="5.28125" style="15" customWidth="1"/>
    <col min="6" max="6" width="20.140625" style="15" customWidth="1"/>
    <col min="7" max="7" width="12.28125" style="15" customWidth="1"/>
    <col min="8" max="8" width="8.57421875" style="15" customWidth="1"/>
    <col min="9" max="9" width="9.140625" style="15" customWidth="1"/>
    <col min="10" max="10" width="12.140625" style="15" customWidth="1"/>
    <col min="11" max="11" width="6.421875" style="15" customWidth="1"/>
    <col min="12" max="12" width="9.00390625" style="15" customWidth="1"/>
    <col min="13" max="16384" width="9.140625" style="15" customWidth="1"/>
  </cols>
  <sheetData>
    <row r="3" ht="12.75"/>
    <row r="4" ht="12.75"/>
    <row r="5" ht="12.75"/>
    <row r="6" s="2" customFormat="1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182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7.2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146" customFormat="1" ht="15.75" customHeight="1">
      <c r="A14" s="138">
        <v>1</v>
      </c>
      <c r="B14" s="139">
        <v>79</v>
      </c>
      <c r="C14" s="140" t="s">
        <v>39</v>
      </c>
      <c r="D14" s="141" t="s">
        <v>40</v>
      </c>
      <c r="E14" s="141" t="s">
        <v>14</v>
      </c>
      <c r="F14" s="141" t="s">
        <v>41</v>
      </c>
      <c r="G14" s="142" t="s">
        <v>42</v>
      </c>
      <c r="H14" s="143">
        <v>0.0017387847222221087</v>
      </c>
      <c r="I14" s="143">
        <v>0.0017842476851852584</v>
      </c>
      <c r="J14" s="144">
        <v>0.003523032407407367</v>
      </c>
      <c r="K14" s="143" t="s">
        <v>158</v>
      </c>
      <c r="L14" s="145">
        <v>87.51930089687673</v>
      </c>
    </row>
    <row r="15" spans="1:12" s="157" customFormat="1" ht="15.75" customHeight="1">
      <c r="A15" s="149">
        <v>2</v>
      </c>
      <c r="B15" s="150">
        <v>87</v>
      </c>
      <c r="C15" s="151" t="s">
        <v>43</v>
      </c>
      <c r="D15" s="152" t="s">
        <v>43</v>
      </c>
      <c r="E15" s="152" t="s">
        <v>14</v>
      </c>
      <c r="F15" s="152" t="s">
        <v>44</v>
      </c>
      <c r="G15" s="153" t="s">
        <v>42</v>
      </c>
      <c r="H15" s="154">
        <v>0.001723842592592506</v>
      </c>
      <c r="I15" s="154">
        <v>0.0018223611111110039</v>
      </c>
      <c r="J15" s="155">
        <v>0.00354620370370351</v>
      </c>
      <c r="K15" s="234">
        <v>2.3171296296142785E-05</v>
      </c>
      <c r="L15" s="156">
        <v>86.94743988094159</v>
      </c>
    </row>
    <row r="16" spans="1:12" s="261" customFormat="1" ht="6" customHeight="1">
      <c r="A16" s="325" t="s">
        <v>176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9"/>
    </row>
    <row r="17" spans="1:12" s="146" customFormat="1" ht="15.75" customHeight="1">
      <c r="A17" s="138">
        <v>1</v>
      </c>
      <c r="B17" s="139">
        <v>74</v>
      </c>
      <c r="C17" s="140" t="s">
        <v>45</v>
      </c>
      <c r="D17" s="141" t="s">
        <v>45</v>
      </c>
      <c r="E17" s="141" t="s">
        <v>14</v>
      </c>
      <c r="F17" s="141" t="s">
        <v>46</v>
      </c>
      <c r="G17" s="142" t="s">
        <v>47</v>
      </c>
      <c r="H17" s="143">
        <v>0.0015853240740739682</v>
      </c>
      <c r="I17" s="143">
        <v>0.0016007060185184718</v>
      </c>
      <c r="J17" s="144">
        <v>0.00318603009259244</v>
      </c>
      <c r="K17" s="143" t="s">
        <v>158</v>
      </c>
      <c r="L17" s="145">
        <v>96.77665444849758</v>
      </c>
    </row>
    <row r="18" spans="1:12" s="157" customFormat="1" ht="15.75" customHeight="1">
      <c r="A18" s="149">
        <v>2</v>
      </c>
      <c r="B18" s="150">
        <v>77</v>
      </c>
      <c r="C18" s="151" t="s">
        <v>48</v>
      </c>
      <c r="D18" s="152" t="s">
        <v>49</v>
      </c>
      <c r="E18" s="152" t="s">
        <v>14</v>
      </c>
      <c r="F18" s="152" t="s">
        <v>9</v>
      </c>
      <c r="G18" s="153" t="s">
        <v>47</v>
      </c>
      <c r="H18" s="154">
        <v>0.001632175925926016</v>
      </c>
      <c r="I18" s="154">
        <v>0.001677997685185173</v>
      </c>
      <c r="J18" s="155">
        <v>0.003310173611111189</v>
      </c>
      <c r="K18" s="234">
        <v>0.00012414351851874894</v>
      </c>
      <c r="L18" s="156">
        <v>93.14717883628745</v>
      </c>
    </row>
    <row r="19" spans="1:12" s="148" customFormat="1" ht="19.5" customHeight="1">
      <c r="A19" s="158" t="s">
        <v>169</v>
      </c>
      <c r="B19" s="159"/>
      <c r="C19" s="160"/>
      <c r="D19" s="161"/>
      <c r="E19" s="161"/>
      <c r="F19" s="161"/>
      <c r="G19" s="162"/>
      <c r="H19" s="163"/>
      <c r="I19" s="163"/>
      <c r="J19" s="164"/>
      <c r="K19" s="260"/>
      <c r="L19" s="165"/>
    </row>
    <row r="20" spans="1:12" s="157" customFormat="1" ht="15.75" customHeight="1">
      <c r="A20" s="149" t="s">
        <v>158</v>
      </c>
      <c r="B20" s="150">
        <v>48</v>
      </c>
      <c r="C20" s="151" t="s">
        <v>50</v>
      </c>
      <c r="D20" s="152" t="s">
        <v>50</v>
      </c>
      <c r="E20" s="152" t="s">
        <v>14</v>
      </c>
      <c r="F20" s="152" t="s">
        <v>51</v>
      </c>
      <c r="G20" s="153" t="s">
        <v>47</v>
      </c>
      <c r="H20" s="154"/>
      <c r="I20" s="154"/>
      <c r="J20" s="155" t="s">
        <v>158</v>
      </c>
      <c r="K20" s="154" t="s">
        <v>158</v>
      </c>
      <c r="L20" s="156" t="s">
        <v>158</v>
      </c>
    </row>
    <row r="21" spans="1:12" s="261" customFormat="1" ht="6" customHeight="1">
      <c r="A21" s="325" t="s">
        <v>176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9"/>
    </row>
    <row r="22" spans="1:12" s="146" customFormat="1" ht="15.75" customHeight="1">
      <c r="A22" s="138">
        <v>1</v>
      </c>
      <c r="B22" s="139">
        <v>49</v>
      </c>
      <c r="C22" s="140" t="s">
        <v>52</v>
      </c>
      <c r="D22" s="141" t="s">
        <v>52</v>
      </c>
      <c r="E22" s="141" t="s">
        <v>14</v>
      </c>
      <c r="F22" s="141" t="s">
        <v>53</v>
      </c>
      <c r="G22" s="142" t="s">
        <v>54</v>
      </c>
      <c r="H22" s="143">
        <v>0.001494976851851848</v>
      </c>
      <c r="I22" s="143">
        <v>0.0015365393518518289</v>
      </c>
      <c r="J22" s="144">
        <v>0.003031516203703677</v>
      </c>
      <c r="K22" s="143" t="s">
        <v>158</v>
      </c>
      <c r="L22" s="145">
        <v>101.70928097188958</v>
      </c>
    </row>
    <row r="23" spans="1:12" s="148" customFormat="1" ht="12.75">
      <c r="A23" s="138">
        <v>2</v>
      </c>
      <c r="B23" s="139">
        <v>72</v>
      </c>
      <c r="C23" s="140" t="s">
        <v>57</v>
      </c>
      <c r="D23" s="141" t="s">
        <v>58</v>
      </c>
      <c r="E23" s="141" t="s">
        <v>14</v>
      </c>
      <c r="F23" s="141" t="s">
        <v>10</v>
      </c>
      <c r="G23" s="142" t="s">
        <v>54</v>
      </c>
      <c r="H23" s="143">
        <v>0.0015323263888890049</v>
      </c>
      <c r="I23" s="143">
        <v>0.0015437268518518898</v>
      </c>
      <c r="J23" s="144">
        <v>0.0030760532407408947</v>
      </c>
      <c r="K23" s="147">
        <v>4.4537037037217786E-05</v>
      </c>
      <c r="L23" s="145">
        <v>100.23666991507226</v>
      </c>
    </row>
    <row r="24" spans="1:12" s="148" customFormat="1" ht="12.75">
      <c r="A24" s="138">
        <v>3</v>
      </c>
      <c r="B24" s="139">
        <v>65</v>
      </c>
      <c r="C24" s="140" t="s">
        <v>55</v>
      </c>
      <c r="D24" s="141" t="s">
        <v>55</v>
      </c>
      <c r="E24" s="141" t="s">
        <v>14</v>
      </c>
      <c r="F24" s="141" t="s">
        <v>56</v>
      </c>
      <c r="G24" s="142" t="s">
        <v>54</v>
      </c>
      <c r="H24" s="143">
        <v>0.0015286111111111333</v>
      </c>
      <c r="I24" s="143">
        <v>0.001582407407407338</v>
      </c>
      <c r="J24" s="144">
        <v>0.0031110185185184713</v>
      </c>
      <c r="K24" s="147">
        <v>7.950231481479442E-05</v>
      </c>
      <c r="L24" s="145">
        <v>99.11009256228014</v>
      </c>
    </row>
    <row r="25" spans="1:12" s="157" customFormat="1" ht="15.75" customHeight="1">
      <c r="A25" s="262">
        <v>4</v>
      </c>
      <c r="B25" s="263">
        <v>78</v>
      </c>
      <c r="C25" s="264" t="s">
        <v>59</v>
      </c>
      <c r="D25" s="265" t="s">
        <v>60</v>
      </c>
      <c r="E25" s="265" t="s">
        <v>14</v>
      </c>
      <c r="F25" s="265" t="s">
        <v>61</v>
      </c>
      <c r="G25" s="266" t="s">
        <v>54</v>
      </c>
      <c r="H25" s="267">
        <v>0.0015432986111111324</v>
      </c>
      <c r="I25" s="267">
        <v>0.0015698958333333346</v>
      </c>
      <c r="J25" s="268">
        <v>0.003113194444444467</v>
      </c>
      <c r="K25" s="269">
        <v>8.167824074079011E-05</v>
      </c>
      <c r="L25" s="270">
        <v>99.04082087887504</v>
      </c>
    </row>
    <row r="26" spans="1:12" s="31" customFormat="1" ht="21" customHeight="1" thickBot="1">
      <c r="A26" s="311" t="s">
        <v>202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3"/>
    </row>
  </sheetData>
  <sheetProtection/>
  <mergeCells count="8">
    <mergeCell ref="A26:L26"/>
    <mergeCell ref="A7:L7"/>
    <mergeCell ref="A10:L10"/>
    <mergeCell ref="A9:L9"/>
    <mergeCell ref="A8:L8"/>
    <mergeCell ref="A21:L21"/>
    <mergeCell ref="A16:L16"/>
    <mergeCell ref="A11:L11"/>
  </mergeCells>
  <conditionalFormatting sqref="H22:I25 H14:I15 H17:I20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1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0"/>
  <dimension ref="A7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5" customWidth="1"/>
    <col min="2" max="2" width="7.421875" style="15" customWidth="1"/>
    <col min="3" max="3" width="14.00390625" style="15" customWidth="1"/>
    <col min="4" max="4" width="13.7109375" style="15" customWidth="1"/>
    <col min="5" max="5" width="7.28125" style="15" customWidth="1"/>
    <col min="6" max="6" width="13.7109375" style="15" customWidth="1"/>
    <col min="7" max="7" width="10.140625" style="15" customWidth="1"/>
    <col min="8" max="8" width="11.8515625" style="15" customWidth="1"/>
    <col min="9" max="9" width="12.7109375" style="15" customWidth="1"/>
    <col min="10" max="10" width="17.00390625" style="15" customWidth="1"/>
    <col min="11" max="11" width="8.7109375" style="15" customWidth="1"/>
    <col min="12" max="12" width="12.42187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183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271" customFormat="1" ht="19.5" customHeight="1">
      <c r="A14" s="224">
        <v>1</v>
      </c>
      <c r="B14" s="225">
        <v>76</v>
      </c>
      <c r="C14" s="226" t="s">
        <v>62</v>
      </c>
      <c r="D14" s="227" t="s">
        <v>62</v>
      </c>
      <c r="E14" s="227" t="s">
        <v>14</v>
      </c>
      <c r="F14" s="227" t="s">
        <v>18</v>
      </c>
      <c r="G14" s="228" t="s">
        <v>63</v>
      </c>
      <c r="H14" s="229">
        <v>0.0020051736111110774</v>
      </c>
      <c r="I14" s="229">
        <v>0.0020635185185184923</v>
      </c>
      <c r="J14" s="230">
        <v>0.00406869212962957</v>
      </c>
      <c r="K14" s="229" t="s">
        <v>158</v>
      </c>
      <c r="L14" s="232">
        <v>75.78192783080033</v>
      </c>
    </row>
    <row r="15" spans="1:12" s="31" customFormat="1" ht="21" customHeight="1" thickBot="1">
      <c r="A15" s="311" t="s">
        <v>202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3"/>
    </row>
  </sheetData>
  <sheetProtection/>
  <mergeCells count="6">
    <mergeCell ref="A8:L8"/>
    <mergeCell ref="A15:L15"/>
    <mergeCell ref="A7:L7"/>
    <mergeCell ref="A11:L11"/>
    <mergeCell ref="A10:L10"/>
    <mergeCell ref="A9:L9"/>
  </mergeCells>
  <conditionalFormatting sqref="H14:I14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2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/>
  <dimension ref="A7:M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5" customWidth="1"/>
    <col min="2" max="2" width="6.421875" style="15" customWidth="1"/>
    <col min="3" max="3" width="20.7109375" style="15" customWidth="1"/>
    <col min="4" max="4" width="19.140625" style="15" customWidth="1"/>
    <col min="5" max="5" width="6.28125" style="15" customWidth="1"/>
    <col min="6" max="6" width="17.140625" style="15" customWidth="1"/>
    <col min="7" max="7" width="8.140625" style="15" customWidth="1"/>
    <col min="8" max="8" width="10.140625" style="15" customWidth="1"/>
    <col min="9" max="9" width="10.8515625" style="15" customWidth="1"/>
    <col min="10" max="10" width="14.421875" style="15" customWidth="1"/>
    <col min="11" max="11" width="7.57421875" style="15" customWidth="1"/>
    <col min="12" max="12" width="10.5742187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184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146" customFormat="1" ht="15.75" customHeight="1">
      <c r="A14" s="138">
        <v>1</v>
      </c>
      <c r="B14" s="139">
        <v>47</v>
      </c>
      <c r="C14" s="140" t="s">
        <v>82</v>
      </c>
      <c r="D14" s="141" t="s">
        <v>82</v>
      </c>
      <c r="E14" s="141" t="s">
        <v>14</v>
      </c>
      <c r="F14" s="141" t="s">
        <v>83</v>
      </c>
      <c r="G14" s="142" t="s">
        <v>79</v>
      </c>
      <c r="H14" s="143">
        <v>0.0016649189814813559</v>
      </c>
      <c r="I14" s="143">
        <v>0.0014135995370369026</v>
      </c>
      <c r="J14" s="144">
        <v>0.0030785185185182584</v>
      </c>
      <c r="K14" s="143" t="s">
        <v>158</v>
      </c>
      <c r="L14" s="145">
        <v>100.15640038499403</v>
      </c>
    </row>
    <row r="15" spans="1:12" s="148" customFormat="1" ht="12.75">
      <c r="A15" s="138">
        <v>2</v>
      </c>
      <c r="B15" s="139">
        <v>93</v>
      </c>
      <c r="C15" s="140" t="s">
        <v>76</v>
      </c>
      <c r="D15" s="141" t="s">
        <v>76</v>
      </c>
      <c r="E15" s="141" t="s">
        <v>14</v>
      </c>
      <c r="F15" s="141" t="s">
        <v>7</v>
      </c>
      <c r="G15" s="142" t="s">
        <v>68</v>
      </c>
      <c r="H15" s="143">
        <v>0.0017119212962962704</v>
      </c>
      <c r="I15" s="143">
        <v>0.0015702546296295639</v>
      </c>
      <c r="J15" s="144">
        <v>0.0032821759259258343</v>
      </c>
      <c r="K15" s="147">
        <v>0.00020365740740757587</v>
      </c>
      <c r="L15" s="145">
        <v>93.94174483391193</v>
      </c>
    </row>
    <row r="16" spans="1:12" s="148" customFormat="1" ht="12.75">
      <c r="A16" s="138">
        <v>3</v>
      </c>
      <c r="B16" s="139">
        <v>208</v>
      </c>
      <c r="C16" s="140" t="s">
        <v>77</v>
      </c>
      <c r="D16" s="141" t="s">
        <v>77</v>
      </c>
      <c r="E16" s="141" t="s">
        <v>14</v>
      </c>
      <c r="F16" s="141" t="s">
        <v>73</v>
      </c>
      <c r="G16" s="142" t="s">
        <v>68</v>
      </c>
      <c r="H16" s="143">
        <v>0.0017590509259260978</v>
      </c>
      <c r="I16" s="143">
        <v>0.0016043402777778937</v>
      </c>
      <c r="J16" s="144">
        <v>0.0033633912037039915</v>
      </c>
      <c r="K16" s="147">
        <v>0.00028487268518573305</v>
      </c>
      <c r="L16" s="145">
        <v>91.67334831398026</v>
      </c>
    </row>
    <row r="17" spans="1:12" s="148" customFormat="1" ht="12.75">
      <c r="A17" s="138">
        <v>4</v>
      </c>
      <c r="B17" s="139">
        <v>92</v>
      </c>
      <c r="C17" s="140" t="s">
        <v>74</v>
      </c>
      <c r="D17" s="141" t="s">
        <v>74</v>
      </c>
      <c r="E17" s="141" t="s">
        <v>14</v>
      </c>
      <c r="F17" s="141" t="s">
        <v>70</v>
      </c>
      <c r="G17" s="142" t="s">
        <v>68</v>
      </c>
      <c r="H17" s="143">
        <v>0.0017572337962963314</v>
      </c>
      <c r="I17" s="143">
        <v>0.0016282175925924625</v>
      </c>
      <c r="J17" s="144">
        <v>0.003385451388888794</v>
      </c>
      <c r="K17" s="147">
        <v>0.0003069328703705354</v>
      </c>
      <c r="L17" s="145">
        <v>91.07598896421831</v>
      </c>
    </row>
    <row r="18" spans="1:12" s="148" customFormat="1" ht="12.75">
      <c r="A18" s="138">
        <v>5</v>
      </c>
      <c r="B18" s="139">
        <v>62</v>
      </c>
      <c r="C18" s="140" t="s">
        <v>75</v>
      </c>
      <c r="D18" s="141" t="s">
        <v>75</v>
      </c>
      <c r="E18" s="141" t="s">
        <v>14</v>
      </c>
      <c r="F18" s="141" t="s">
        <v>73</v>
      </c>
      <c r="G18" s="142" t="s">
        <v>68</v>
      </c>
      <c r="H18" s="143">
        <v>0.0018028240740740609</v>
      </c>
      <c r="I18" s="143">
        <v>0.0016137268518517933</v>
      </c>
      <c r="J18" s="144">
        <v>0.003416550925925854</v>
      </c>
      <c r="K18" s="147">
        <v>0.00033803240740759577</v>
      </c>
      <c r="L18" s="145">
        <v>90.2469595853537</v>
      </c>
    </row>
    <row r="19" spans="1:12" s="148" customFormat="1" ht="12.75">
      <c r="A19" s="138">
        <v>6</v>
      </c>
      <c r="B19" s="139">
        <v>194</v>
      </c>
      <c r="C19" s="140" t="s">
        <v>69</v>
      </c>
      <c r="D19" s="141" t="s">
        <v>69</v>
      </c>
      <c r="E19" s="141" t="s">
        <v>14</v>
      </c>
      <c r="F19" s="141" t="s">
        <v>70</v>
      </c>
      <c r="G19" s="142" t="s">
        <v>68</v>
      </c>
      <c r="H19" s="143">
        <v>0.0018586226851851073</v>
      </c>
      <c r="I19" s="143">
        <v>0.0016543402777777771</v>
      </c>
      <c r="J19" s="144">
        <v>0.0035129629629628845</v>
      </c>
      <c r="K19" s="147">
        <v>0.00043444444444462604</v>
      </c>
      <c r="L19" s="145">
        <v>87.77016341592183</v>
      </c>
    </row>
    <row r="20" spans="1:12" s="148" customFormat="1" ht="12.75">
      <c r="A20" s="138">
        <v>7</v>
      </c>
      <c r="B20" s="139">
        <v>46</v>
      </c>
      <c r="C20" s="140" t="s">
        <v>72</v>
      </c>
      <c r="D20" s="141" t="s">
        <v>72</v>
      </c>
      <c r="E20" s="141" t="s">
        <v>14</v>
      </c>
      <c r="F20" s="141" t="s">
        <v>73</v>
      </c>
      <c r="G20" s="142" t="s">
        <v>68</v>
      </c>
      <c r="H20" s="143">
        <v>0.001889444444444499</v>
      </c>
      <c r="I20" s="143">
        <v>0.0016669212962963087</v>
      </c>
      <c r="J20" s="144">
        <v>0.003556365740740808</v>
      </c>
      <c r="K20" s="147">
        <v>0.0004778472222225494</v>
      </c>
      <c r="L20" s="145">
        <v>86.69899436977087</v>
      </c>
    </row>
    <row r="21" spans="1:12" s="157" customFormat="1" ht="15.75" customHeight="1">
      <c r="A21" s="149">
        <v>8</v>
      </c>
      <c r="B21" s="150">
        <v>45</v>
      </c>
      <c r="C21" s="151" t="s">
        <v>71</v>
      </c>
      <c r="D21" s="152" t="s">
        <v>71</v>
      </c>
      <c r="E21" s="152" t="s">
        <v>14</v>
      </c>
      <c r="F21" s="152" t="s">
        <v>70</v>
      </c>
      <c r="G21" s="153" t="s">
        <v>68</v>
      </c>
      <c r="H21" s="154">
        <v>0.001889687499999959</v>
      </c>
      <c r="I21" s="154">
        <v>0.0016763773148148475</v>
      </c>
      <c r="J21" s="155">
        <v>0.0035660648148148066</v>
      </c>
      <c r="K21" s="234">
        <v>0.0004875462962965482</v>
      </c>
      <c r="L21" s="156">
        <v>86.46318823269783</v>
      </c>
    </row>
    <row r="22" spans="1:12" s="31" customFormat="1" ht="21" customHeight="1" thickBot="1">
      <c r="A22" s="311" t="s">
        <v>202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3"/>
    </row>
  </sheetData>
  <sheetProtection/>
  <mergeCells count="6">
    <mergeCell ref="A8:L8"/>
    <mergeCell ref="A22:L22"/>
    <mergeCell ref="A7:L7"/>
    <mergeCell ref="A11:L11"/>
    <mergeCell ref="A10:L10"/>
    <mergeCell ref="A9:L9"/>
  </mergeCells>
  <conditionalFormatting sqref="H14:I21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3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2"/>
  <dimension ref="A7:M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5" customWidth="1"/>
    <col min="2" max="2" width="6.421875" style="15" customWidth="1"/>
    <col min="3" max="3" width="20.7109375" style="15" customWidth="1"/>
    <col min="4" max="4" width="19.140625" style="15" customWidth="1"/>
    <col min="5" max="5" width="6.28125" style="15" customWidth="1"/>
    <col min="6" max="6" width="17.140625" style="15" customWidth="1"/>
    <col min="7" max="7" width="8.140625" style="15" customWidth="1"/>
    <col min="8" max="8" width="10.140625" style="15" customWidth="1"/>
    <col min="9" max="9" width="10.8515625" style="15" customWidth="1"/>
    <col min="10" max="10" width="14.421875" style="15" customWidth="1"/>
    <col min="11" max="11" width="7.57421875" style="15" customWidth="1"/>
    <col min="12" max="12" width="10.5742187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185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146" customFormat="1" ht="15.75" customHeight="1">
      <c r="A14" s="138">
        <v>1</v>
      </c>
      <c r="B14" s="139">
        <v>93</v>
      </c>
      <c r="C14" s="140" t="s">
        <v>76</v>
      </c>
      <c r="D14" s="141" t="s">
        <v>76</v>
      </c>
      <c r="E14" s="141" t="s">
        <v>14</v>
      </c>
      <c r="F14" s="141" t="s">
        <v>7</v>
      </c>
      <c r="G14" s="142" t="s">
        <v>68</v>
      </c>
      <c r="H14" s="143">
        <v>0.0017119212962962704</v>
      </c>
      <c r="I14" s="143">
        <v>0.0015702546296295639</v>
      </c>
      <c r="J14" s="144">
        <v>0.0032821759259258343</v>
      </c>
      <c r="K14" s="143" t="s">
        <v>158</v>
      </c>
      <c r="L14" s="145">
        <v>93.94174483391193</v>
      </c>
    </row>
    <row r="15" spans="1:12" s="148" customFormat="1" ht="12.75">
      <c r="A15" s="138">
        <v>2</v>
      </c>
      <c r="B15" s="139">
        <v>208</v>
      </c>
      <c r="C15" s="140" t="s">
        <v>77</v>
      </c>
      <c r="D15" s="141" t="s">
        <v>77</v>
      </c>
      <c r="E15" s="141" t="s">
        <v>14</v>
      </c>
      <c r="F15" s="141" t="s">
        <v>73</v>
      </c>
      <c r="G15" s="142" t="s">
        <v>68</v>
      </c>
      <c r="H15" s="143">
        <v>0.0017590509259260978</v>
      </c>
      <c r="I15" s="143">
        <v>0.0016043402777778937</v>
      </c>
      <c r="J15" s="144">
        <v>0.0033633912037039915</v>
      </c>
      <c r="K15" s="147">
        <v>8.121527777815718E-05</v>
      </c>
      <c r="L15" s="145">
        <v>91.67334831398026</v>
      </c>
    </row>
    <row r="16" spans="1:12" s="148" customFormat="1" ht="12.75">
      <c r="A16" s="138">
        <v>3</v>
      </c>
      <c r="B16" s="139">
        <v>92</v>
      </c>
      <c r="C16" s="140" t="s">
        <v>74</v>
      </c>
      <c r="D16" s="141" t="s">
        <v>74</v>
      </c>
      <c r="E16" s="141" t="s">
        <v>14</v>
      </c>
      <c r="F16" s="141" t="s">
        <v>70</v>
      </c>
      <c r="G16" s="142" t="s">
        <v>68</v>
      </c>
      <c r="H16" s="143">
        <v>0.0017572337962963314</v>
      </c>
      <c r="I16" s="143">
        <v>0.0016282175925924625</v>
      </c>
      <c r="J16" s="144">
        <v>0.003385451388888794</v>
      </c>
      <c r="K16" s="147">
        <v>0.00010327546296295953</v>
      </c>
      <c r="L16" s="145">
        <v>91.07598896421831</v>
      </c>
    </row>
    <row r="17" spans="1:12" s="148" customFormat="1" ht="12.75">
      <c r="A17" s="138">
        <v>4</v>
      </c>
      <c r="B17" s="139">
        <v>62</v>
      </c>
      <c r="C17" s="140" t="s">
        <v>75</v>
      </c>
      <c r="D17" s="141" t="s">
        <v>75</v>
      </c>
      <c r="E17" s="141" t="s">
        <v>14</v>
      </c>
      <c r="F17" s="141" t="s">
        <v>73</v>
      </c>
      <c r="G17" s="142" t="s">
        <v>68</v>
      </c>
      <c r="H17" s="143">
        <v>0.0018028240740740609</v>
      </c>
      <c r="I17" s="143">
        <v>0.0016137268518517933</v>
      </c>
      <c r="J17" s="144">
        <v>0.003416550925925854</v>
      </c>
      <c r="K17" s="147">
        <v>0.0001343750000000199</v>
      </c>
      <c r="L17" s="145">
        <v>90.2469595853537</v>
      </c>
    </row>
    <row r="18" spans="1:12" s="148" customFormat="1" ht="12.75">
      <c r="A18" s="138">
        <v>5</v>
      </c>
      <c r="B18" s="139">
        <v>194</v>
      </c>
      <c r="C18" s="140" t="s">
        <v>69</v>
      </c>
      <c r="D18" s="141" t="s">
        <v>69</v>
      </c>
      <c r="E18" s="141" t="s">
        <v>14</v>
      </c>
      <c r="F18" s="141" t="s">
        <v>70</v>
      </c>
      <c r="G18" s="142" t="s">
        <v>68</v>
      </c>
      <c r="H18" s="143">
        <v>0.0018586226851851073</v>
      </c>
      <c r="I18" s="143">
        <v>0.0016543402777777771</v>
      </c>
      <c r="J18" s="144">
        <v>0.0035129629629628845</v>
      </c>
      <c r="K18" s="147">
        <v>0.00023078703703705017</v>
      </c>
      <c r="L18" s="145">
        <v>87.77016341592183</v>
      </c>
    </row>
    <row r="19" spans="1:12" s="148" customFormat="1" ht="12.75">
      <c r="A19" s="138">
        <v>6</v>
      </c>
      <c r="B19" s="139">
        <v>46</v>
      </c>
      <c r="C19" s="140" t="s">
        <v>72</v>
      </c>
      <c r="D19" s="141" t="s">
        <v>72</v>
      </c>
      <c r="E19" s="141" t="s">
        <v>14</v>
      </c>
      <c r="F19" s="141" t="s">
        <v>73</v>
      </c>
      <c r="G19" s="142" t="s">
        <v>68</v>
      </c>
      <c r="H19" s="143">
        <v>0.001889444444444499</v>
      </c>
      <c r="I19" s="143">
        <v>0.0016669212962963087</v>
      </c>
      <c r="J19" s="144">
        <v>0.003556365740740808</v>
      </c>
      <c r="K19" s="147">
        <v>0.0002741898148149735</v>
      </c>
      <c r="L19" s="145">
        <v>86.69899436977087</v>
      </c>
    </row>
    <row r="20" spans="1:12" s="157" customFormat="1" ht="15.75" customHeight="1">
      <c r="A20" s="149">
        <v>7</v>
      </c>
      <c r="B20" s="150">
        <v>45</v>
      </c>
      <c r="C20" s="151" t="s">
        <v>71</v>
      </c>
      <c r="D20" s="152" t="s">
        <v>71</v>
      </c>
      <c r="E20" s="152" t="s">
        <v>14</v>
      </c>
      <c r="F20" s="152" t="s">
        <v>70</v>
      </c>
      <c r="G20" s="153" t="s">
        <v>68</v>
      </c>
      <c r="H20" s="154">
        <v>0.001889687499999959</v>
      </c>
      <c r="I20" s="154">
        <v>0.0016763773148148475</v>
      </c>
      <c r="J20" s="155">
        <v>0.0035660648148148066</v>
      </c>
      <c r="K20" s="234">
        <v>0.00028388888888897235</v>
      </c>
      <c r="L20" s="156">
        <v>86.46318823269783</v>
      </c>
    </row>
    <row r="21" spans="1:12" s="261" customFormat="1" ht="6" customHeight="1">
      <c r="A21" s="325" t="s">
        <v>176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9"/>
    </row>
    <row r="22" spans="1:12" s="233" customFormat="1" ht="19.5" customHeight="1">
      <c r="A22" s="236">
        <v>1</v>
      </c>
      <c r="B22" s="237">
        <v>47</v>
      </c>
      <c r="C22" s="238" t="s">
        <v>82</v>
      </c>
      <c r="D22" s="239" t="s">
        <v>82</v>
      </c>
      <c r="E22" s="239" t="s">
        <v>14</v>
      </c>
      <c r="F22" s="239" t="s">
        <v>83</v>
      </c>
      <c r="G22" s="240" t="s">
        <v>79</v>
      </c>
      <c r="H22" s="241">
        <v>0.0016649189814813559</v>
      </c>
      <c r="I22" s="241">
        <v>0.0014135995370369026</v>
      </c>
      <c r="J22" s="242">
        <v>0.0030785185185182584</v>
      </c>
      <c r="K22" s="241" t="s">
        <v>158</v>
      </c>
      <c r="L22" s="243">
        <v>100.15640038499403</v>
      </c>
    </row>
    <row r="23" spans="1:12" s="31" customFormat="1" ht="21" customHeight="1" thickBot="1">
      <c r="A23" s="311" t="s">
        <v>202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3"/>
    </row>
  </sheetData>
  <sheetProtection/>
  <mergeCells count="7">
    <mergeCell ref="A23:L23"/>
    <mergeCell ref="A7:L7"/>
    <mergeCell ref="A10:L10"/>
    <mergeCell ref="A9:L9"/>
    <mergeCell ref="A8:L8"/>
    <mergeCell ref="A21:L21"/>
    <mergeCell ref="A11:L11"/>
  </mergeCells>
  <conditionalFormatting sqref="H14:I20 H22:I22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4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3"/>
  <dimension ref="A7:M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5" customWidth="1"/>
    <col min="2" max="2" width="5.7109375" style="15" customWidth="1"/>
    <col min="3" max="3" width="16.8515625" style="15" customWidth="1"/>
    <col min="4" max="4" width="28.00390625" style="15" customWidth="1"/>
    <col min="5" max="5" width="5.57421875" style="15" customWidth="1"/>
    <col min="6" max="6" width="21.7109375" style="15" customWidth="1"/>
    <col min="7" max="7" width="7.28125" style="15" customWidth="1"/>
    <col min="8" max="8" width="9.00390625" style="15" customWidth="1"/>
    <col min="9" max="9" width="9.7109375" style="15" customWidth="1"/>
    <col min="10" max="10" width="12.8515625" style="15" customWidth="1"/>
    <col min="11" max="11" width="6.7109375" style="15" customWidth="1"/>
    <col min="12" max="12" width="9.421875" style="15" customWidth="1"/>
    <col min="13" max="16384" width="9.140625" style="15" customWidth="1"/>
  </cols>
  <sheetData>
    <row r="1" s="57" customFormat="1" ht="12"/>
    <row r="2" s="57" customFormat="1" ht="12"/>
    <row r="3" s="57" customFormat="1" ht="12"/>
    <row r="4" s="57" customFormat="1" ht="12"/>
    <row r="5" s="57" customFormat="1" ht="12"/>
    <row r="6" s="57" customFormat="1" ht="12"/>
    <row r="7" spans="1:12" s="58" customFormat="1" ht="16.5">
      <c r="A7" s="304" t="s">
        <v>144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</row>
    <row r="8" spans="1:12" s="272" customFormat="1" ht="16.5">
      <c r="A8" s="329" t="s">
        <v>165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</row>
    <row r="9" spans="1:12" s="59" customFormat="1" ht="9.7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12" s="60" customFormat="1" ht="15.75" customHeight="1" thickBot="1">
      <c r="A10" s="308" t="s">
        <v>161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</row>
    <row r="11" spans="1:12" s="57" customFormat="1" ht="18.75" customHeight="1">
      <c r="A11" s="305" t="s">
        <v>186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7"/>
    </row>
    <row r="12" spans="1:13" s="60" customFormat="1" ht="15" customHeight="1">
      <c r="A12" s="61" t="s">
        <v>137</v>
      </c>
      <c r="B12" s="62" t="s">
        <v>0</v>
      </c>
      <c r="C12" s="63" t="s">
        <v>1</v>
      </c>
      <c r="D12" s="63" t="s">
        <v>2</v>
      </c>
      <c r="E12" s="63" t="s">
        <v>3</v>
      </c>
      <c r="F12" s="63" t="s">
        <v>4</v>
      </c>
      <c r="G12" s="64" t="s">
        <v>5</v>
      </c>
      <c r="H12" s="65" t="s">
        <v>150</v>
      </c>
      <c r="I12" s="65" t="s">
        <v>151</v>
      </c>
      <c r="J12" s="66" t="s">
        <v>167</v>
      </c>
      <c r="K12" s="66" t="s">
        <v>153</v>
      </c>
      <c r="L12" s="67" t="s">
        <v>154</v>
      </c>
      <c r="M12" s="273"/>
    </row>
    <row r="13" spans="1:13" s="60" customFormat="1" ht="16.5" customHeight="1">
      <c r="A13" s="70" t="s">
        <v>138</v>
      </c>
      <c r="B13" s="71" t="s">
        <v>139</v>
      </c>
      <c r="C13" s="72" t="s">
        <v>140</v>
      </c>
      <c r="D13" s="72" t="s">
        <v>141</v>
      </c>
      <c r="E13" s="72" t="s">
        <v>3</v>
      </c>
      <c r="F13" s="72" t="s">
        <v>142</v>
      </c>
      <c r="G13" s="73" t="s">
        <v>143</v>
      </c>
      <c r="H13" s="74" t="s">
        <v>162</v>
      </c>
      <c r="I13" s="74" t="s">
        <v>163</v>
      </c>
      <c r="J13" s="75" t="s">
        <v>168</v>
      </c>
      <c r="K13" s="75" t="s">
        <v>156</v>
      </c>
      <c r="L13" s="76" t="s">
        <v>157</v>
      </c>
      <c r="M13" s="274"/>
    </row>
    <row r="14" spans="1:12" s="87" customFormat="1" ht="15" customHeight="1">
      <c r="A14" s="78">
        <v>1</v>
      </c>
      <c r="B14" s="79">
        <v>124</v>
      </c>
      <c r="C14" s="80" t="s">
        <v>88</v>
      </c>
      <c r="D14" s="81" t="s">
        <v>88</v>
      </c>
      <c r="E14" s="81" t="s">
        <v>14</v>
      </c>
      <c r="F14" s="81" t="s">
        <v>83</v>
      </c>
      <c r="G14" s="82" t="s">
        <v>89</v>
      </c>
      <c r="H14" s="83">
        <v>0.0015738888888888747</v>
      </c>
      <c r="I14" s="83">
        <v>0.0014076851851850813</v>
      </c>
      <c r="J14" s="84">
        <v>0.002981574074073956</v>
      </c>
      <c r="K14" s="83" t="s">
        <v>158</v>
      </c>
      <c r="L14" s="85">
        <v>103.41293748641755</v>
      </c>
    </row>
    <row r="15" spans="1:12" s="90" customFormat="1" ht="12">
      <c r="A15" s="78">
        <v>2</v>
      </c>
      <c r="B15" s="79">
        <v>125</v>
      </c>
      <c r="C15" s="80" t="s">
        <v>90</v>
      </c>
      <c r="D15" s="81" t="s">
        <v>91</v>
      </c>
      <c r="E15" s="81" t="s">
        <v>14</v>
      </c>
      <c r="F15" s="81" t="s">
        <v>11</v>
      </c>
      <c r="G15" s="82" t="s">
        <v>89</v>
      </c>
      <c r="H15" s="83">
        <v>0.0016611111111111132</v>
      </c>
      <c r="I15" s="83">
        <v>0.0014308680555555897</v>
      </c>
      <c r="J15" s="84">
        <v>0.003091979166666703</v>
      </c>
      <c r="K15" s="88">
        <v>0.00011040509259274689</v>
      </c>
      <c r="L15" s="85">
        <v>99.72037866792323</v>
      </c>
    </row>
    <row r="16" spans="1:12" s="100" customFormat="1" ht="15" customHeight="1">
      <c r="A16" s="91">
        <v>3</v>
      </c>
      <c r="B16" s="92">
        <v>133</v>
      </c>
      <c r="C16" s="93" t="s">
        <v>85</v>
      </c>
      <c r="D16" s="94" t="s">
        <v>86</v>
      </c>
      <c r="E16" s="94" t="s">
        <v>6</v>
      </c>
      <c r="F16" s="94" t="s">
        <v>87</v>
      </c>
      <c r="G16" s="95" t="s">
        <v>84</v>
      </c>
      <c r="H16" s="96">
        <v>0.001734270833333329</v>
      </c>
      <c r="I16" s="96">
        <v>0.0015744328703705124</v>
      </c>
      <c r="J16" s="97">
        <v>0.0033087037037038414</v>
      </c>
      <c r="K16" s="275">
        <v>0.00032712962962988534</v>
      </c>
      <c r="L16" s="98">
        <v>93.18855991492308</v>
      </c>
    </row>
    <row r="17" spans="1:12" s="90" customFormat="1" ht="18.75" customHeight="1">
      <c r="A17" s="101" t="s">
        <v>169</v>
      </c>
      <c r="B17" s="102"/>
      <c r="C17" s="103"/>
      <c r="D17" s="104"/>
      <c r="E17" s="104"/>
      <c r="F17" s="104"/>
      <c r="G17" s="105"/>
      <c r="H17" s="106"/>
      <c r="I17" s="106"/>
      <c r="J17" s="107"/>
      <c r="K17" s="276"/>
      <c r="L17" s="108"/>
    </row>
    <row r="18" spans="1:12" s="100" customFormat="1" ht="15" customHeight="1">
      <c r="A18" s="91" t="s">
        <v>158</v>
      </c>
      <c r="B18" s="92">
        <v>123</v>
      </c>
      <c r="C18" s="93" t="s">
        <v>92</v>
      </c>
      <c r="D18" s="94" t="s">
        <v>58</v>
      </c>
      <c r="E18" s="94" t="s">
        <v>14</v>
      </c>
      <c r="F18" s="94" t="s">
        <v>83</v>
      </c>
      <c r="G18" s="95" t="s">
        <v>89</v>
      </c>
      <c r="H18" s="96"/>
      <c r="I18" s="96"/>
      <c r="J18" s="97" t="s">
        <v>158</v>
      </c>
      <c r="K18" s="96" t="s">
        <v>158</v>
      </c>
      <c r="L18" s="98" t="s">
        <v>158</v>
      </c>
    </row>
    <row r="19" spans="1:12" s="60" customFormat="1" ht="19.5" customHeight="1" thickBot="1">
      <c r="A19" s="301" t="s">
        <v>203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3"/>
    </row>
    <row r="20" s="57" customFormat="1" ht="15" customHeight="1"/>
    <row r="21" s="57" customFormat="1" ht="15.75" customHeight="1" thickBot="1"/>
    <row r="22" spans="1:12" s="57" customFormat="1" ht="18.75" customHeight="1">
      <c r="A22" s="305" t="s">
        <v>187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7"/>
    </row>
    <row r="23" spans="1:13" s="60" customFormat="1" ht="15" customHeight="1">
      <c r="A23" s="61" t="s">
        <v>137</v>
      </c>
      <c r="B23" s="62" t="s">
        <v>0</v>
      </c>
      <c r="C23" s="63" t="s">
        <v>1</v>
      </c>
      <c r="D23" s="63" t="s">
        <v>2</v>
      </c>
      <c r="E23" s="63" t="s">
        <v>3</v>
      </c>
      <c r="F23" s="63" t="s">
        <v>4</v>
      </c>
      <c r="G23" s="64" t="s">
        <v>5</v>
      </c>
      <c r="H23" s="65" t="s">
        <v>150</v>
      </c>
      <c r="I23" s="65" t="s">
        <v>151</v>
      </c>
      <c r="J23" s="66" t="s">
        <v>167</v>
      </c>
      <c r="K23" s="66" t="s">
        <v>153</v>
      </c>
      <c r="L23" s="67" t="s">
        <v>154</v>
      </c>
      <c r="M23" s="273"/>
    </row>
    <row r="24" spans="1:13" s="60" customFormat="1" ht="16.5" customHeight="1">
      <c r="A24" s="70" t="s">
        <v>138</v>
      </c>
      <c r="B24" s="71" t="s">
        <v>139</v>
      </c>
      <c r="C24" s="72" t="s">
        <v>140</v>
      </c>
      <c r="D24" s="72" t="s">
        <v>141</v>
      </c>
      <c r="E24" s="72" t="s">
        <v>3</v>
      </c>
      <c r="F24" s="72" t="s">
        <v>142</v>
      </c>
      <c r="G24" s="73" t="s">
        <v>143</v>
      </c>
      <c r="H24" s="74" t="s">
        <v>162</v>
      </c>
      <c r="I24" s="74" t="s">
        <v>163</v>
      </c>
      <c r="J24" s="75" t="s">
        <v>168</v>
      </c>
      <c r="K24" s="75" t="s">
        <v>156</v>
      </c>
      <c r="L24" s="76" t="s">
        <v>157</v>
      </c>
      <c r="M24" s="274"/>
    </row>
    <row r="25" spans="1:12" s="118" customFormat="1" ht="18.75" customHeight="1">
      <c r="A25" s="109">
        <v>1</v>
      </c>
      <c r="B25" s="110">
        <v>133</v>
      </c>
      <c r="C25" s="111" t="s">
        <v>85</v>
      </c>
      <c r="D25" s="112" t="s">
        <v>86</v>
      </c>
      <c r="E25" s="112" t="s">
        <v>6</v>
      </c>
      <c r="F25" s="112" t="s">
        <v>87</v>
      </c>
      <c r="G25" s="113" t="s">
        <v>84</v>
      </c>
      <c r="H25" s="114">
        <v>0.001734270833333329</v>
      </c>
      <c r="I25" s="114">
        <v>0.0015744328703705124</v>
      </c>
      <c r="J25" s="115">
        <v>0.0033087037037038414</v>
      </c>
      <c r="K25" s="114" t="s">
        <v>158</v>
      </c>
      <c r="L25" s="116">
        <v>93.18855991492308</v>
      </c>
    </row>
    <row r="26" spans="1:12" s="277" customFormat="1" ht="6" customHeight="1">
      <c r="A26" s="326" t="s">
        <v>176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8"/>
    </row>
    <row r="27" spans="1:12" s="87" customFormat="1" ht="15" customHeight="1">
      <c r="A27" s="78">
        <v>1</v>
      </c>
      <c r="B27" s="79">
        <v>124</v>
      </c>
      <c r="C27" s="80" t="s">
        <v>88</v>
      </c>
      <c r="D27" s="81" t="s">
        <v>88</v>
      </c>
      <c r="E27" s="81" t="s">
        <v>14</v>
      </c>
      <c r="F27" s="81" t="s">
        <v>83</v>
      </c>
      <c r="G27" s="82" t="s">
        <v>89</v>
      </c>
      <c r="H27" s="83">
        <v>0.0015738888888888747</v>
      </c>
      <c r="I27" s="83">
        <v>0.0014076851851850813</v>
      </c>
      <c r="J27" s="84">
        <v>0.002981574074073956</v>
      </c>
      <c r="K27" s="83" t="s">
        <v>158</v>
      </c>
      <c r="L27" s="85">
        <v>103.41293748641755</v>
      </c>
    </row>
    <row r="28" spans="1:12" s="100" customFormat="1" ht="15" customHeight="1">
      <c r="A28" s="91">
        <v>2</v>
      </c>
      <c r="B28" s="92">
        <v>125</v>
      </c>
      <c r="C28" s="93" t="s">
        <v>90</v>
      </c>
      <c r="D28" s="94" t="s">
        <v>91</v>
      </c>
      <c r="E28" s="94" t="s">
        <v>14</v>
      </c>
      <c r="F28" s="94" t="s">
        <v>11</v>
      </c>
      <c r="G28" s="95" t="s">
        <v>89</v>
      </c>
      <c r="H28" s="96">
        <v>0.0016611111111111132</v>
      </c>
      <c r="I28" s="96">
        <v>0.0014308680555555897</v>
      </c>
      <c r="J28" s="97">
        <v>0.003091979166666703</v>
      </c>
      <c r="K28" s="275">
        <v>0.00011040509259274689</v>
      </c>
      <c r="L28" s="98">
        <v>99.72037866792323</v>
      </c>
    </row>
    <row r="29" spans="1:12" s="90" customFormat="1" ht="18.75" customHeight="1">
      <c r="A29" s="101" t="s">
        <v>169</v>
      </c>
      <c r="B29" s="102"/>
      <c r="C29" s="103"/>
      <c r="D29" s="104"/>
      <c r="E29" s="104"/>
      <c r="F29" s="104"/>
      <c r="G29" s="105"/>
      <c r="H29" s="106"/>
      <c r="I29" s="106"/>
      <c r="J29" s="107"/>
      <c r="K29" s="276"/>
      <c r="L29" s="108"/>
    </row>
    <row r="30" spans="1:12" s="100" customFormat="1" ht="15" customHeight="1">
      <c r="A30" s="278" t="s">
        <v>158</v>
      </c>
      <c r="B30" s="279">
        <v>123</v>
      </c>
      <c r="C30" s="280" t="s">
        <v>92</v>
      </c>
      <c r="D30" s="281" t="s">
        <v>58</v>
      </c>
      <c r="E30" s="281" t="s">
        <v>14</v>
      </c>
      <c r="F30" s="281" t="s">
        <v>83</v>
      </c>
      <c r="G30" s="282" t="s">
        <v>89</v>
      </c>
      <c r="H30" s="283"/>
      <c r="I30" s="283"/>
      <c r="J30" s="284" t="s">
        <v>158</v>
      </c>
      <c r="K30" s="283" t="s">
        <v>158</v>
      </c>
      <c r="L30" s="285" t="s">
        <v>158</v>
      </c>
    </row>
    <row r="31" spans="1:12" s="60" customFormat="1" ht="19.5" customHeight="1" thickBot="1">
      <c r="A31" s="301" t="s">
        <v>203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3"/>
    </row>
  </sheetData>
  <sheetProtection/>
  <mergeCells count="9">
    <mergeCell ref="A22:L22"/>
    <mergeCell ref="A26:L26"/>
    <mergeCell ref="A31:L31"/>
    <mergeCell ref="A8:L8"/>
    <mergeCell ref="A19:L19"/>
    <mergeCell ref="A7:L7"/>
    <mergeCell ref="A11:L11"/>
    <mergeCell ref="A10:L10"/>
    <mergeCell ref="A9:L9"/>
  </mergeCells>
  <conditionalFormatting sqref="H14:I18 H25:I25 H27:I30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5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5"/>
  <dimension ref="A7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5" customWidth="1"/>
    <col min="2" max="2" width="6.28125" style="15" customWidth="1"/>
    <col min="3" max="3" width="22.8515625" style="15" customWidth="1"/>
    <col min="4" max="4" width="20.140625" style="15" customWidth="1"/>
    <col min="5" max="5" width="6.140625" style="15" customWidth="1"/>
    <col min="6" max="6" width="15.7109375" style="15" customWidth="1"/>
    <col min="7" max="7" width="8.57421875" style="15" customWidth="1"/>
    <col min="8" max="8" width="9.8515625" style="15" customWidth="1"/>
    <col min="9" max="9" width="10.57421875" style="15" customWidth="1"/>
    <col min="10" max="10" width="14.00390625" style="15" customWidth="1"/>
    <col min="11" max="11" width="7.28125" style="15" customWidth="1"/>
    <col min="12" max="12" width="10.2812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188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271" customFormat="1" ht="19.5" customHeight="1">
      <c r="A14" s="224">
        <v>1</v>
      </c>
      <c r="B14" s="225">
        <v>21</v>
      </c>
      <c r="C14" s="226" t="s">
        <v>93</v>
      </c>
      <c r="D14" s="227" t="s">
        <v>93</v>
      </c>
      <c r="E14" s="227" t="s">
        <v>14</v>
      </c>
      <c r="F14" s="227" t="s">
        <v>94</v>
      </c>
      <c r="G14" s="228" t="s">
        <v>95</v>
      </c>
      <c r="H14" s="229">
        <v>0.001995682870370219</v>
      </c>
      <c r="I14" s="229">
        <v>0.00196011574074062</v>
      </c>
      <c r="J14" s="230">
        <v>0.003955798611110839</v>
      </c>
      <c r="K14" s="229" t="s">
        <v>158</v>
      </c>
      <c r="L14" s="232">
        <v>77.94464876632064</v>
      </c>
    </row>
    <row r="15" spans="1:12" s="31" customFormat="1" ht="21" customHeight="1" thickBot="1">
      <c r="A15" s="311" t="s">
        <v>204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3"/>
    </row>
  </sheetData>
  <sheetProtection/>
  <mergeCells count="6">
    <mergeCell ref="A8:L8"/>
    <mergeCell ref="A15:L15"/>
    <mergeCell ref="A7:L7"/>
    <mergeCell ref="A11:L11"/>
    <mergeCell ref="A10:L10"/>
    <mergeCell ref="A9:L9"/>
  </mergeCells>
  <conditionalFormatting sqref="H14:I14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6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6"/>
  <dimension ref="A7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5" customWidth="1"/>
    <col min="2" max="2" width="6.140625" style="15" customWidth="1"/>
    <col min="3" max="3" width="19.140625" style="15" customWidth="1"/>
    <col min="4" max="4" width="18.28125" style="15" customWidth="1"/>
    <col min="5" max="5" width="6.00390625" style="15" customWidth="1"/>
    <col min="6" max="6" width="23.140625" style="15" customWidth="1"/>
    <col min="7" max="7" width="11.57421875" style="15" bestFit="1" customWidth="1"/>
    <col min="8" max="8" width="9.57421875" style="15" customWidth="1"/>
    <col min="9" max="9" width="10.28125" style="15" customWidth="1"/>
    <col min="10" max="10" width="13.7109375" style="15" customWidth="1"/>
    <col min="11" max="11" width="7.140625" style="15" customWidth="1"/>
    <col min="12" max="12" width="10.0039062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189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146" customFormat="1" ht="15.75" customHeight="1">
      <c r="A14" s="138">
        <v>1</v>
      </c>
      <c r="B14" s="139">
        <v>3</v>
      </c>
      <c r="C14" s="140" t="s">
        <v>120</v>
      </c>
      <c r="D14" s="141" t="s">
        <v>8</v>
      </c>
      <c r="E14" s="141" t="s">
        <v>6</v>
      </c>
      <c r="F14" s="141" t="s">
        <v>112</v>
      </c>
      <c r="G14" s="142" t="s">
        <v>113</v>
      </c>
      <c r="H14" s="143">
        <v>0.0014798611111109805</v>
      </c>
      <c r="I14" s="143">
        <v>0.0013130324074074329</v>
      </c>
      <c r="J14" s="144">
        <v>0.0027928935185184134</v>
      </c>
      <c r="K14" s="143" t="s">
        <v>158</v>
      </c>
      <c r="L14" s="145">
        <v>110.39924411328771</v>
      </c>
    </row>
    <row r="15" spans="1:12" s="233" customFormat="1" ht="12.75">
      <c r="A15" s="224">
        <v>2</v>
      </c>
      <c r="B15" s="225">
        <v>1</v>
      </c>
      <c r="C15" s="226" t="s">
        <v>114</v>
      </c>
      <c r="D15" s="227" t="s">
        <v>115</v>
      </c>
      <c r="E15" s="227" t="s">
        <v>6</v>
      </c>
      <c r="F15" s="227" t="s">
        <v>116</v>
      </c>
      <c r="G15" s="228" t="s">
        <v>113</v>
      </c>
      <c r="H15" s="229">
        <v>0.0015381828703704414</v>
      </c>
      <c r="I15" s="229">
        <v>0.001351979166666628</v>
      </c>
      <c r="J15" s="230">
        <v>0.0028901620370370695</v>
      </c>
      <c r="K15" s="231">
        <v>9.726851851865614E-05</v>
      </c>
      <c r="L15" s="232">
        <v>106.68375315365704</v>
      </c>
    </row>
    <row r="16" spans="1:12" s="233" customFormat="1" ht="12.75">
      <c r="A16" s="224">
        <v>3</v>
      </c>
      <c r="B16" s="225">
        <v>17</v>
      </c>
      <c r="C16" s="226" t="s">
        <v>133</v>
      </c>
      <c r="D16" s="227" t="s">
        <v>133</v>
      </c>
      <c r="E16" s="227" t="s">
        <v>14</v>
      </c>
      <c r="F16" s="227" t="s">
        <v>83</v>
      </c>
      <c r="G16" s="228" t="s">
        <v>132</v>
      </c>
      <c r="H16" s="229">
        <v>0.0015675578703703286</v>
      </c>
      <c r="I16" s="229">
        <v>0.0013411689814813998</v>
      </c>
      <c r="J16" s="230">
        <v>0.0029087268518517284</v>
      </c>
      <c r="K16" s="286">
        <f>J16-J14</f>
        <v>0.00011583333333331503</v>
      </c>
      <c r="L16" s="232">
        <v>106.00284902552636</v>
      </c>
    </row>
    <row r="17" spans="1:12" s="233" customFormat="1" ht="12.75">
      <c r="A17" s="224">
        <v>4</v>
      </c>
      <c r="B17" s="225">
        <v>2</v>
      </c>
      <c r="C17" s="226" t="s">
        <v>110</v>
      </c>
      <c r="D17" s="227" t="s">
        <v>111</v>
      </c>
      <c r="E17" s="227" t="s">
        <v>6</v>
      </c>
      <c r="F17" s="227" t="s">
        <v>112</v>
      </c>
      <c r="G17" s="228" t="s">
        <v>113</v>
      </c>
      <c r="H17" s="229">
        <v>0.0015944560185185974</v>
      </c>
      <c r="I17" s="229">
        <v>0.0013373263888887266</v>
      </c>
      <c r="J17" s="230">
        <v>0.002931782407407324</v>
      </c>
      <c r="K17" s="231">
        <v>0.0001388888888889106</v>
      </c>
      <c r="L17" s="232">
        <v>105.1692419445286</v>
      </c>
    </row>
    <row r="18" spans="1:12" s="233" customFormat="1" ht="12.75">
      <c r="A18" s="224">
        <v>5</v>
      </c>
      <c r="B18" s="225">
        <v>57</v>
      </c>
      <c r="C18" s="226" t="s">
        <v>117</v>
      </c>
      <c r="D18" s="227" t="s">
        <v>118</v>
      </c>
      <c r="E18" s="227" t="s">
        <v>14</v>
      </c>
      <c r="F18" s="227" t="s">
        <v>119</v>
      </c>
      <c r="G18" s="228" t="s">
        <v>113</v>
      </c>
      <c r="H18" s="229">
        <v>0.0015631249999999985</v>
      </c>
      <c r="I18" s="229">
        <v>0.0013829398148149652</v>
      </c>
      <c r="J18" s="230">
        <v>0.0029460648148149637</v>
      </c>
      <c r="K18" s="231">
        <v>0.00015317129629655035</v>
      </c>
      <c r="L18" s="232">
        <v>104.65938555825666</v>
      </c>
    </row>
    <row r="19" spans="1:12" s="233" customFormat="1" ht="12.75">
      <c r="A19" s="224">
        <v>6</v>
      </c>
      <c r="B19" s="225">
        <v>81</v>
      </c>
      <c r="C19" s="226" t="s">
        <v>130</v>
      </c>
      <c r="D19" s="227" t="s">
        <v>131</v>
      </c>
      <c r="E19" s="227" t="s">
        <v>14</v>
      </c>
      <c r="F19" s="227" t="s">
        <v>83</v>
      </c>
      <c r="G19" s="228" t="s">
        <v>113</v>
      </c>
      <c r="H19" s="229">
        <v>0.0016238773148148367</v>
      </c>
      <c r="I19" s="229">
        <v>0.0013681712962962944</v>
      </c>
      <c r="J19" s="230">
        <v>0.002992048611111131</v>
      </c>
      <c r="K19" s="231">
        <v>0.00019915509259271769</v>
      </c>
      <c r="L19" s="232">
        <v>103.05091039908949</v>
      </c>
    </row>
    <row r="20" spans="1:12" s="233" customFormat="1" ht="12.75">
      <c r="A20" s="224">
        <v>7</v>
      </c>
      <c r="B20" s="225">
        <v>91</v>
      </c>
      <c r="C20" s="226" t="s">
        <v>106</v>
      </c>
      <c r="D20" s="227" t="s">
        <v>106</v>
      </c>
      <c r="E20" s="227" t="s">
        <v>14</v>
      </c>
      <c r="F20" s="227" t="s">
        <v>70</v>
      </c>
      <c r="G20" s="228" t="s">
        <v>103</v>
      </c>
      <c r="H20" s="229">
        <v>0.0016673726851852422</v>
      </c>
      <c r="I20" s="229">
        <v>0.0014415509259259052</v>
      </c>
      <c r="J20" s="230">
        <v>0.0031089236111111473</v>
      </c>
      <c r="K20" s="231">
        <v>0.00031603009259273396</v>
      </c>
      <c r="L20" s="232">
        <v>99.17687659850003</v>
      </c>
    </row>
    <row r="21" spans="1:12" s="233" customFormat="1" ht="12.75">
      <c r="A21" s="224">
        <v>8</v>
      </c>
      <c r="B21" s="225">
        <v>90</v>
      </c>
      <c r="C21" s="226" t="s">
        <v>126</v>
      </c>
      <c r="D21" s="227" t="s">
        <v>126</v>
      </c>
      <c r="E21" s="227" t="s">
        <v>14</v>
      </c>
      <c r="F21" s="227" t="s">
        <v>78</v>
      </c>
      <c r="G21" s="228" t="s">
        <v>113</v>
      </c>
      <c r="H21" s="229">
        <v>0.0016459490740741156</v>
      </c>
      <c r="I21" s="229">
        <v>0.0014780439814814361</v>
      </c>
      <c r="J21" s="230">
        <v>0.0031239930555555517</v>
      </c>
      <c r="K21" s="231">
        <v>0.00033109953703713835</v>
      </c>
      <c r="L21" s="232">
        <v>98.6984695068412</v>
      </c>
    </row>
    <row r="22" spans="1:12" s="233" customFormat="1" ht="12.75">
      <c r="A22" s="224">
        <v>9</v>
      </c>
      <c r="B22" s="225">
        <v>39</v>
      </c>
      <c r="C22" s="226" t="s">
        <v>109</v>
      </c>
      <c r="D22" s="227" t="s">
        <v>8</v>
      </c>
      <c r="E22" s="227" t="s">
        <v>14</v>
      </c>
      <c r="F22" s="227" t="s">
        <v>70</v>
      </c>
      <c r="G22" s="228" t="s">
        <v>103</v>
      </c>
      <c r="H22" s="229">
        <v>0.0016545833333332371</v>
      </c>
      <c r="I22" s="229">
        <v>0.0014710648148148486</v>
      </c>
      <c r="J22" s="230">
        <v>0.0031256481481480858</v>
      </c>
      <c r="K22" s="231">
        <v>0.0003327546296296724</v>
      </c>
      <c r="L22" s="232">
        <v>98.64620671268378</v>
      </c>
    </row>
    <row r="23" spans="1:12" s="233" customFormat="1" ht="12.75">
      <c r="A23" s="224">
        <v>10</v>
      </c>
      <c r="B23" s="225">
        <v>94</v>
      </c>
      <c r="C23" s="226" t="s">
        <v>107</v>
      </c>
      <c r="D23" s="227" t="s">
        <v>107</v>
      </c>
      <c r="E23" s="227" t="s">
        <v>14</v>
      </c>
      <c r="F23" s="227" t="s">
        <v>7</v>
      </c>
      <c r="G23" s="228" t="s">
        <v>103</v>
      </c>
      <c r="H23" s="229">
        <v>0.0016971180555556131</v>
      </c>
      <c r="I23" s="229">
        <v>0.0014445370370370636</v>
      </c>
      <c r="J23" s="230">
        <v>0.0031416550925926767</v>
      </c>
      <c r="K23" s="231">
        <v>0.00034876157407426334</v>
      </c>
      <c r="L23" s="232">
        <v>98.14359764071959</v>
      </c>
    </row>
    <row r="24" spans="1:12" s="233" customFormat="1" ht="12.75">
      <c r="A24" s="224">
        <v>11</v>
      </c>
      <c r="B24" s="225">
        <v>59</v>
      </c>
      <c r="C24" s="226" t="s">
        <v>121</v>
      </c>
      <c r="D24" s="227" t="s">
        <v>8</v>
      </c>
      <c r="E24" s="227" t="s">
        <v>6</v>
      </c>
      <c r="F24" s="227" t="s">
        <v>11</v>
      </c>
      <c r="G24" s="228" t="s">
        <v>113</v>
      </c>
      <c r="H24" s="229">
        <v>0.0017055555555556268</v>
      </c>
      <c r="I24" s="229">
        <v>0.00147729166666688</v>
      </c>
      <c r="J24" s="230">
        <v>0.003182847222222507</v>
      </c>
      <c r="K24" s="231">
        <v>0.00038995370370409344</v>
      </c>
      <c r="L24" s="232">
        <v>96.87343180676811</v>
      </c>
    </row>
    <row r="25" spans="1:12" s="233" customFormat="1" ht="12.75">
      <c r="A25" s="224">
        <v>12</v>
      </c>
      <c r="B25" s="225">
        <v>31</v>
      </c>
      <c r="C25" s="226" t="s">
        <v>101</v>
      </c>
      <c r="D25" s="227" t="s">
        <v>101</v>
      </c>
      <c r="E25" s="227" t="s">
        <v>14</v>
      </c>
      <c r="F25" s="227" t="s">
        <v>102</v>
      </c>
      <c r="G25" s="228" t="s">
        <v>100</v>
      </c>
      <c r="H25" s="229">
        <v>0.0017202199074073388</v>
      </c>
      <c r="I25" s="229">
        <v>0.001564699074073972</v>
      </c>
      <c r="J25" s="230">
        <v>0.0032849189814813107</v>
      </c>
      <c r="K25" s="231">
        <v>0.0004920254629628973</v>
      </c>
      <c r="L25" s="232">
        <v>93.86329923859877</v>
      </c>
    </row>
    <row r="26" spans="1:12" s="233" customFormat="1" ht="12.75">
      <c r="A26" s="224">
        <v>13</v>
      </c>
      <c r="B26" s="225">
        <v>22</v>
      </c>
      <c r="C26" s="226" t="s">
        <v>104</v>
      </c>
      <c r="D26" s="227" t="s">
        <v>97</v>
      </c>
      <c r="E26" s="227" t="s">
        <v>6</v>
      </c>
      <c r="F26" s="227" t="s">
        <v>105</v>
      </c>
      <c r="G26" s="228" t="s">
        <v>103</v>
      </c>
      <c r="H26" s="229">
        <v>0.001852175925925903</v>
      </c>
      <c r="I26" s="229">
        <v>0.0014658796296296295</v>
      </c>
      <c r="J26" s="230">
        <v>0.0033180555555555324</v>
      </c>
      <c r="K26" s="231">
        <v>0.0005251620370371191</v>
      </c>
      <c r="L26" s="232">
        <v>92.92591042277168</v>
      </c>
    </row>
    <row r="27" spans="1:12" s="157" customFormat="1" ht="15.75" customHeight="1">
      <c r="A27" s="149">
        <v>14</v>
      </c>
      <c r="B27" s="150">
        <v>27</v>
      </c>
      <c r="C27" s="151" t="s">
        <v>96</v>
      </c>
      <c r="D27" s="152" t="s">
        <v>97</v>
      </c>
      <c r="E27" s="152" t="s">
        <v>6</v>
      </c>
      <c r="F27" s="152" t="s">
        <v>98</v>
      </c>
      <c r="G27" s="153" t="s">
        <v>99</v>
      </c>
      <c r="H27" s="154">
        <v>0.0018269907407407748</v>
      </c>
      <c r="I27" s="154">
        <v>0.0015340162037036364</v>
      </c>
      <c r="J27" s="155">
        <v>0.0033610069444444113</v>
      </c>
      <c r="K27" s="234">
        <v>0.0005681134259259979</v>
      </c>
      <c r="L27" s="156">
        <v>91.7383803217051</v>
      </c>
    </row>
    <row r="28" spans="1:12" s="146" customFormat="1" ht="19.5" customHeight="1">
      <c r="A28" s="158" t="s">
        <v>169</v>
      </c>
      <c r="B28" s="159"/>
      <c r="C28" s="160"/>
      <c r="D28" s="161"/>
      <c r="E28" s="161"/>
      <c r="F28" s="161"/>
      <c r="G28" s="162"/>
      <c r="H28" s="163"/>
      <c r="I28" s="163"/>
      <c r="J28" s="164"/>
      <c r="K28" s="163"/>
      <c r="L28" s="165"/>
    </row>
    <row r="29" spans="1:12" s="157" customFormat="1" ht="15.75" customHeight="1">
      <c r="A29" s="149" t="s">
        <v>158</v>
      </c>
      <c r="B29" s="150">
        <v>50</v>
      </c>
      <c r="C29" s="151" t="s">
        <v>170</v>
      </c>
      <c r="D29" s="152" t="s">
        <v>170</v>
      </c>
      <c r="E29" s="152" t="s">
        <v>14</v>
      </c>
      <c r="F29" s="152" t="s">
        <v>171</v>
      </c>
      <c r="G29" s="153" t="s">
        <v>132</v>
      </c>
      <c r="H29" s="154"/>
      <c r="I29" s="154"/>
      <c r="J29" s="155" t="s">
        <v>158</v>
      </c>
      <c r="K29" s="154" t="s">
        <v>158</v>
      </c>
      <c r="L29" s="156" t="s">
        <v>158</v>
      </c>
    </row>
    <row r="30" spans="1:12" s="31" customFormat="1" ht="21" customHeight="1" thickBot="1">
      <c r="A30" s="311" t="s">
        <v>205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3"/>
    </row>
  </sheetData>
  <sheetProtection/>
  <mergeCells count="6">
    <mergeCell ref="A8:L8"/>
    <mergeCell ref="A30:L30"/>
    <mergeCell ref="A7:L7"/>
    <mergeCell ref="A11:L11"/>
    <mergeCell ref="A10:L10"/>
    <mergeCell ref="A9:L9"/>
  </mergeCells>
  <conditionalFormatting sqref="H14:I29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7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7"/>
  <dimension ref="A7:M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15" customWidth="1"/>
    <col min="2" max="2" width="6.140625" style="15" customWidth="1"/>
    <col min="3" max="3" width="19.140625" style="15" customWidth="1"/>
    <col min="4" max="4" width="18.28125" style="15" customWidth="1"/>
    <col min="5" max="5" width="6.00390625" style="15" customWidth="1"/>
    <col min="6" max="6" width="23.140625" style="15" customWidth="1"/>
    <col min="7" max="7" width="8.7109375" style="15" customWidth="1"/>
    <col min="8" max="8" width="9.57421875" style="15" customWidth="1"/>
    <col min="9" max="9" width="10.28125" style="15" customWidth="1"/>
    <col min="10" max="10" width="13.7109375" style="15" customWidth="1"/>
    <col min="11" max="11" width="7.140625" style="15" customWidth="1"/>
    <col min="12" max="12" width="10.0039062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190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233" customFormat="1" ht="19.5" customHeight="1">
      <c r="A14" s="224">
        <v>1</v>
      </c>
      <c r="B14" s="225">
        <v>27</v>
      </c>
      <c r="C14" s="226" t="s">
        <v>96</v>
      </c>
      <c r="D14" s="227" t="s">
        <v>97</v>
      </c>
      <c r="E14" s="227" t="s">
        <v>6</v>
      </c>
      <c r="F14" s="227" t="s">
        <v>98</v>
      </c>
      <c r="G14" s="228" t="s">
        <v>99</v>
      </c>
      <c r="H14" s="229">
        <v>0.0018269907407407748</v>
      </c>
      <c r="I14" s="229">
        <v>0.0015340162037036364</v>
      </c>
      <c r="J14" s="230">
        <v>0.0033610069444444113</v>
      </c>
      <c r="K14" s="229" t="s">
        <v>158</v>
      </c>
      <c r="L14" s="232">
        <v>91.7383803217051</v>
      </c>
    </row>
    <row r="15" spans="1:12" s="235" customFormat="1" ht="6" customHeight="1">
      <c r="A15" s="325" t="s">
        <v>176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9"/>
    </row>
    <row r="16" spans="1:12" s="233" customFormat="1" ht="19.5" customHeight="1">
      <c r="A16" s="224">
        <v>1</v>
      </c>
      <c r="B16" s="225">
        <v>31</v>
      </c>
      <c r="C16" s="226" t="s">
        <v>101</v>
      </c>
      <c r="D16" s="227" t="s">
        <v>101</v>
      </c>
      <c r="E16" s="227" t="s">
        <v>14</v>
      </c>
      <c r="F16" s="227" t="s">
        <v>102</v>
      </c>
      <c r="G16" s="228" t="s">
        <v>100</v>
      </c>
      <c r="H16" s="229">
        <v>0.0017202199074073388</v>
      </c>
      <c r="I16" s="229">
        <v>0.001564699074073972</v>
      </c>
      <c r="J16" s="230">
        <v>0.0032849189814813107</v>
      </c>
      <c r="K16" s="229" t="s">
        <v>158</v>
      </c>
      <c r="L16" s="232">
        <v>93.86329923859877</v>
      </c>
    </row>
    <row r="17" spans="1:12" s="261" customFormat="1" ht="6" customHeight="1">
      <c r="A17" s="325" t="s">
        <v>176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9"/>
    </row>
    <row r="18" spans="1:12" s="146" customFormat="1" ht="15.75" customHeight="1">
      <c r="A18" s="138">
        <v>1</v>
      </c>
      <c r="B18" s="139">
        <v>91</v>
      </c>
      <c r="C18" s="140" t="s">
        <v>106</v>
      </c>
      <c r="D18" s="141" t="s">
        <v>106</v>
      </c>
      <c r="E18" s="141" t="s">
        <v>14</v>
      </c>
      <c r="F18" s="141" t="s">
        <v>70</v>
      </c>
      <c r="G18" s="142" t="s">
        <v>103</v>
      </c>
      <c r="H18" s="143">
        <v>0.0016673726851852422</v>
      </c>
      <c r="I18" s="143">
        <v>0.0014415509259259052</v>
      </c>
      <c r="J18" s="144">
        <v>0.0031089236111111473</v>
      </c>
      <c r="K18" s="143" t="s">
        <v>158</v>
      </c>
      <c r="L18" s="145">
        <v>99.17687659850003</v>
      </c>
    </row>
    <row r="19" spans="1:12" s="148" customFormat="1" ht="12.75">
      <c r="A19" s="138">
        <v>2</v>
      </c>
      <c r="B19" s="139">
        <v>39</v>
      </c>
      <c r="C19" s="140" t="s">
        <v>109</v>
      </c>
      <c r="D19" s="141" t="s">
        <v>8</v>
      </c>
      <c r="E19" s="141" t="s">
        <v>14</v>
      </c>
      <c r="F19" s="141" t="s">
        <v>70</v>
      </c>
      <c r="G19" s="142" t="s">
        <v>103</v>
      </c>
      <c r="H19" s="143">
        <v>0.0016545833333332371</v>
      </c>
      <c r="I19" s="143">
        <v>0.0014710648148148486</v>
      </c>
      <c r="J19" s="144">
        <v>0.0031256481481480858</v>
      </c>
      <c r="K19" s="147">
        <v>1.6724537036938436E-05</v>
      </c>
      <c r="L19" s="145">
        <v>98.64620671268378</v>
      </c>
    </row>
    <row r="20" spans="1:12" s="148" customFormat="1" ht="12.75">
      <c r="A20" s="138">
        <v>3</v>
      </c>
      <c r="B20" s="139">
        <v>94</v>
      </c>
      <c r="C20" s="140" t="s">
        <v>107</v>
      </c>
      <c r="D20" s="141" t="s">
        <v>107</v>
      </c>
      <c r="E20" s="141" t="s">
        <v>14</v>
      </c>
      <c r="F20" s="141" t="s">
        <v>7</v>
      </c>
      <c r="G20" s="142" t="s">
        <v>103</v>
      </c>
      <c r="H20" s="143">
        <v>0.0016971180555556131</v>
      </c>
      <c r="I20" s="143">
        <v>0.0014445370370370636</v>
      </c>
      <c r="J20" s="144">
        <v>0.0031416550925926767</v>
      </c>
      <c r="K20" s="147">
        <v>3.273148148152938E-05</v>
      </c>
      <c r="L20" s="145">
        <v>98.14359764071959</v>
      </c>
    </row>
    <row r="21" spans="1:12" s="157" customFormat="1" ht="15.75" customHeight="1">
      <c r="A21" s="149">
        <v>4</v>
      </c>
      <c r="B21" s="150">
        <v>22</v>
      </c>
      <c r="C21" s="151" t="s">
        <v>104</v>
      </c>
      <c r="D21" s="152" t="s">
        <v>97</v>
      </c>
      <c r="E21" s="152" t="s">
        <v>6</v>
      </c>
      <c r="F21" s="152" t="s">
        <v>105</v>
      </c>
      <c r="G21" s="153" t="s">
        <v>103</v>
      </c>
      <c r="H21" s="154">
        <v>0.001852175925925903</v>
      </c>
      <c r="I21" s="154">
        <v>0.0014658796296296295</v>
      </c>
      <c r="J21" s="155">
        <v>0.0033180555555555324</v>
      </c>
      <c r="K21" s="234">
        <v>0.0002091319444443851</v>
      </c>
      <c r="L21" s="156">
        <v>92.92591042277168</v>
      </c>
    </row>
    <row r="22" spans="1:12" s="261" customFormat="1" ht="6" customHeight="1">
      <c r="A22" s="325" t="s">
        <v>176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9"/>
    </row>
    <row r="23" spans="1:12" s="146" customFormat="1" ht="15.75" customHeight="1">
      <c r="A23" s="138">
        <v>1</v>
      </c>
      <c r="B23" s="139">
        <v>3</v>
      </c>
      <c r="C23" s="140" t="s">
        <v>120</v>
      </c>
      <c r="D23" s="141" t="s">
        <v>8</v>
      </c>
      <c r="E23" s="141" t="s">
        <v>6</v>
      </c>
      <c r="F23" s="141" t="s">
        <v>112</v>
      </c>
      <c r="G23" s="142" t="s">
        <v>113</v>
      </c>
      <c r="H23" s="143">
        <v>0.0014798611111109805</v>
      </c>
      <c r="I23" s="143">
        <v>0.0013130324074074329</v>
      </c>
      <c r="J23" s="144">
        <v>0.0027928935185184134</v>
      </c>
      <c r="K23" s="143" t="s">
        <v>158</v>
      </c>
      <c r="L23" s="145">
        <v>110.39924411328771</v>
      </c>
    </row>
    <row r="24" spans="1:12" s="233" customFormat="1" ht="12.75">
      <c r="A24" s="224">
        <v>2</v>
      </c>
      <c r="B24" s="225">
        <v>1</v>
      </c>
      <c r="C24" s="226" t="s">
        <v>114</v>
      </c>
      <c r="D24" s="227" t="s">
        <v>115</v>
      </c>
      <c r="E24" s="227" t="s">
        <v>6</v>
      </c>
      <c r="F24" s="227" t="s">
        <v>116</v>
      </c>
      <c r="G24" s="228" t="s">
        <v>113</v>
      </c>
      <c r="H24" s="229">
        <v>0.0015381828703704414</v>
      </c>
      <c r="I24" s="229">
        <v>0.001351979166666628</v>
      </c>
      <c r="J24" s="230">
        <v>0.0028901620370370695</v>
      </c>
      <c r="K24" s="231">
        <v>9.726851851865614E-05</v>
      </c>
      <c r="L24" s="232">
        <v>106.68375315365704</v>
      </c>
    </row>
    <row r="25" spans="1:12" s="233" customFormat="1" ht="12.75">
      <c r="A25" s="224">
        <v>3</v>
      </c>
      <c r="B25" s="225">
        <v>17</v>
      </c>
      <c r="C25" s="226" t="s">
        <v>133</v>
      </c>
      <c r="D25" s="227" t="s">
        <v>133</v>
      </c>
      <c r="E25" s="227" t="s">
        <v>14</v>
      </c>
      <c r="F25" s="227" t="s">
        <v>83</v>
      </c>
      <c r="G25" s="228" t="s">
        <v>132</v>
      </c>
      <c r="H25" s="229">
        <v>0.0015675578703703286</v>
      </c>
      <c r="I25" s="229">
        <v>0.0013411689814813998</v>
      </c>
      <c r="J25" s="230">
        <v>0.0029087268518517284</v>
      </c>
      <c r="K25" s="286">
        <f>J25-J23</f>
        <v>0.00011583333333331503</v>
      </c>
      <c r="L25" s="232">
        <v>106.00284902552636</v>
      </c>
    </row>
    <row r="26" spans="1:12" s="233" customFormat="1" ht="12.75">
      <c r="A26" s="224">
        <v>4</v>
      </c>
      <c r="B26" s="225">
        <v>2</v>
      </c>
      <c r="C26" s="226" t="s">
        <v>110</v>
      </c>
      <c r="D26" s="227" t="s">
        <v>111</v>
      </c>
      <c r="E26" s="227" t="s">
        <v>6</v>
      </c>
      <c r="F26" s="227" t="s">
        <v>112</v>
      </c>
      <c r="G26" s="228" t="s">
        <v>113</v>
      </c>
      <c r="H26" s="229">
        <v>0.0015944560185185974</v>
      </c>
      <c r="I26" s="229">
        <v>0.0013373263888887266</v>
      </c>
      <c r="J26" s="230">
        <v>0.002931782407407324</v>
      </c>
      <c r="K26" s="231">
        <v>0.0001388888888889106</v>
      </c>
      <c r="L26" s="232">
        <v>105.1692419445286</v>
      </c>
    </row>
    <row r="27" spans="1:12" s="233" customFormat="1" ht="12.75">
      <c r="A27" s="224">
        <v>5</v>
      </c>
      <c r="B27" s="225">
        <v>57</v>
      </c>
      <c r="C27" s="226" t="s">
        <v>117</v>
      </c>
      <c r="D27" s="227" t="s">
        <v>118</v>
      </c>
      <c r="E27" s="227" t="s">
        <v>14</v>
      </c>
      <c r="F27" s="227" t="s">
        <v>119</v>
      </c>
      <c r="G27" s="228" t="s">
        <v>113</v>
      </c>
      <c r="H27" s="229">
        <v>0.0015631249999999985</v>
      </c>
      <c r="I27" s="229">
        <v>0.0013829398148149652</v>
      </c>
      <c r="J27" s="230">
        <v>0.0029460648148149637</v>
      </c>
      <c r="K27" s="231">
        <v>0.00015317129629655035</v>
      </c>
      <c r="L27" s="232">
        <v>104.65938555825666</v>
      </c>
    </row>
    <row r="28" spans="1:12" s="233" customFormat="1" ht="12.75">
      <c r="A28" s="224">
        <v>6</v>
      </c>
      <c r="B28" s="225">
        <v>81</v>
      </c>
      <c r="C28" s="226" t="s">
        <v>130</v>
      </c>
      <c r="D28" s="227" t="s">
        <v>131</v>
      </c>
      <c r="E28" s="227" t="s">
        <v>14</v>
      </c>
      <c r="F28" s="227" t="s">
        <v>83</v>
      </c>
      <c r="G28" s="228" t="s">
        <v>113</v>
      </c>
      <c r="H28" s="229">
        <v>0.0016238773148148367</v>
      </c>
      <c r="I28" s="229">
        <v>0.0013681712962962944</v>
      </c>
      <c r="J28" s="230">
        <v>0.002992048611111131</v>
      </c>
      <c r="K28" s="231">
        <v>0.00019915509259271769</v>
      </c>
      <c r="L28" s="232">
        <v>103.05091039908949</v>
      </c>
    </row>
    <row r="29" spans="1:12" s="233" customFormat="1" ht="12.75">
      <c r="A29" s="224">
        <v>7</v>
      </c>
      <c r="B29" s="225">
        <v>90</v>
      </c>
      <c r="C29" s="226" t="s">
        <v>126</v>
      </c>
      <c r="D29" s="227" t="s">
        <v>126</v>
      </c>
      <c r="E29" s="227" t="s">
        <v>14</v>
      </c>
      <c r="F29" s="227" t="s">
        <v>78</v>
      </c>
      <c r="G29" s="228" t="s">
        <v>113</v>
      </c>
      <c r="H29" s="229">
        <v>0.0016459490740741156</v>
      </c>
      <c r="I29" s="229">
        <v>0.0014780439814814361</v>
      </c>
      <c r="J29" s="230">
        <v>0.0031239930555555517</v>
      </c>
      <c r="K29" s="231">
        <v>0.00033109953703713835</v>
      </c>
      <c r="L29" s="232">
        <v>98.6984695068412</v>
      </c>
    </row>
    <row r="30" spans="1:12" s="157" customFormat="1" ht="15.75" customHeight="1">
      <c r="A30" s="149">
        <v>8</v>
      </c>
      <c r="B30" s="150">
        <v>59</v>
      </c>
      <c r="C30" s="151" t="s">
        <v>121</v>
      </c>
      <c r="D30" s="152" t="s">
        <v>8</v>
      </c>
      <c r="E30" s="152" t="s">
        <v>6</v>
      </c>
      <c r="F30" s="152" t="s">
        <v>11</v>
      </c>
      <c r="G30" s="153" t="s">
        <v>113</v>
      </c>
      <c r="H30" s="154">
        <v>0.0017055555555556268</v>
      </c>
      <c r="I30" s="154">
        <v>0.00147729166666688</v>
      </c>
      <c r="J30" s="155">
        <v>0.003182847222222507</v>
      </c>
      <c r="K30" s="234">
        <v>0.00038995370370409344</v>
      </c>
      <c r="L30" s="156">
        <v>96.87343180676811</v>
      </c>
    </row>
    <row r="31" spans="1:12" s="146" customFormat="1" ht="19.5" customHeight="1">
      <c r="A31" s="158" t="s">
        <v>169</v>
      </c>
      <c r="B31" s="159"/>
      <c r="C31" s="160"/>
      <c r="D31" s="161"/>
      <c r="E31" s="161"/>
      <c r="F31" s="161"/>
      <c r="G31" s="162"/>
      <c r="H31" s="163"/>
      <c r="I31" s="163"/>
      <c r="J31" s="164"/>
      <c r="K31" s="163"/>
      <c r="L31" s="165"/>
    </row>
    <row r="32" spans="1:12" s="157" customFormat="1" ht="15.75" customHeight="1">
      <c r="A32" s="149" t="s">
        <v>158</v>
      </c>
      <c r="B32" s="150">
        <v>50</v>
      </c>
      <c r="C32" s="151" t="s">
        <v>170</v>
      </c>
      <c r="D32" s="152" t="s">
        <v>170</v>
      </c>
      <c r="E32" s="152" t="s">
        <v>14</v>
      </c>
      <c r="F32" s="152" t="s">
        <v>171</v>
      </c>
      <c r="G32" s="153" t="s">
        <v>132</v>
      </c>
      <c r="H32" s="154"/>
      <c r="I32" s="154"/>
      <c r="J32" s="155" t="s">
        <v>158</v>
      </c>
      <c r="K32" s="154" t="s">
        <v>158</v>
      </c>
      <c r="L32" s="156" t="s">
        <v>158</v>
      </c>
    </row>
    <row r="33" spans="1:12" s="31" customFormat="1" ht="21" customHeight="1" thickBot="1">
      <c r="A33" s="311" t="s">
        <v>205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3"/>
    </row>
  </sheetData>
  <sheetProtection/>
  <mergeCells count="9">
    <mergeCell ref="A8:L8"/>
    <mergeCell ref="A33:L33"/>
    <mergeCell ref="A7:L7"/>
    <mergeCell ref="A11:L11"/>
    <mergeCell ref="A10:L10"/>
    <mergeCell ref="A9:L9"/>
    <mergeCell ref="A22:L22"/>
    <mergeCell ref="A17:L17"/>
    <mergeCell ref="A15:L15"/>
  </mergeCells>
  <conditionalFormatting sqref="H18:I21 H14:I14 H16:I16 H23:I32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8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9"/>
  <dimension ref="A7:M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5" customWidth="1"/>
    <col min="2" max="2" width="6.140625" style="15" customWidth="1"/>
    <col min="3" max="3" width="19.140625" style="15" customWidth="1"/>
    <col min="4" max="4" width="18.28125" style="15" customWidth="1"/>
    <col min="5" max="5" width="6.00390625" style="15" customWidth="1"/>
    <col min="6" max="6" width="23.140625" style="15" customWidth="1"/>
    <col min="7" max="7" width="8.7109375" style="15" customWidth="1"/>
    <col min="8" max="8" width="9.57421875" style="15" customWidth="1"/>
    <col min="9" max="9" width="10.28125" style="15" customWidth="1"/>
    <col min="10" max="10" width="13.7109375" style="15" customWidth="1"/>
    <col min="11" max="11" width="7.140625" style="15" customWidth="1"/>
    <col min="12" max="12" width="10.0039062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191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146" customFormat="1" ht="15.75" customHeight="1">
      <c r="A14" s="138">
        <v>1</v>
      </c>
      <c r="B14" s="139">
        <v>66</v>
      </c>
      <c r="C14" s="140" t="s">
        <v>127</v>
      </c>
      <c r="D14" s="141" t="s">
        <v>128</v>
      </c>
      <c r="E14" s="141" t="s">
        <v>6</v>
      </c>
      <c r="F14" s="141" t="s">
        <v>129</v>
      </c>
      <c r="G14" s="142" t="s">
        <v>113</v>
      </c>
      <c r="H14" s="143">
        <v>0.0017297569444444383</v>
      </c>
      <c r="I14" s="143">
        <v>0.0014594560185184902</v>
      </c>
      <c r="J14" s="144">
        <v>0.0031892129629629284</v>
      </c>
      <c r="K14" s="147"/>
      <c r="L14" s="145">
        <v>96.68007025999205</v>
      </c>
    </row>
    <row r="15" spans="1:12" s="233" customFormat="1" ht="15.75" customHeight="1">
      <c r="A15" s="224">
        <v>2</v>
      </c>
      <c r="B15" s="225">
        <v>70</v>
      </c>
      <c r="C15" s="226" t="s">
        <v>122</v>
      </c>
      <c r="D15" s="227" t="s">
        <v>123</v>
      </c>
      <c r="E15" s="227" t="s">
        <v>124</v>
      </c>
      <c r="F15" s="227" t="s">
        <v>125</v>
      </c>
      <c r="G15" s="228" t="s">
        <v>113</v>
      </c>
      <c r="H15" s="229">
        <v>0.001788472222222226</v>
      </c>
      <c r="I15" s="229">
        <v>0.0016496296296296675</v>
      </c>
      <c r="J15" s="230">
        <v>0.0034381018518518935</v>
      </c>
      <c r="K15" s="231">
        <f>J15-J14</f>
        <v>0.0002488888888889651</v>
      </c>
      <c r="L15" s="232">
        <v>89.68126792615327</v>
      </c>
    </row>
    <row r="16" spans="1:12" s="31" customFormat="1" ht="21" customHeight="1" thickBot="1">
      <c r="A16" s="311" t="s">
        <v>205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3"/>
    </row>
  </sheetData>
  <sheetProtection/>
  <mergeCells count="6">
    <mergeCell ref="A8:L8"/>
    <mergeCell ref="A16:L16"/>
    <mergeCell ref="A7:L7"/>
    <mergeCell ref="A11:L11"/>
    <mergeCell ref="A10:L10"/>
    <mergeCell ref="A9:L9"/>
  </mergeCells>
  <conditionalFormatting sqref="H14:I15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9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3"/>
  <dimension ref="A7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5" customWidth="1"/>
    <col min="2" max="2" width="5.421875" style="15" customWidth="1"/>
    <col min="3" max="3" width="19.28125" style="15" customWidth="1"/>
    <col min="4" max="4" width="26.00390625" style="15" customWidth="1"/>
    <col min="5" max="5" width="5.28125" style="15" customWidth="1"/>
    <col min="6" max="6" width="20.140625" style="15" customWidth="1"/>
    <col min="7" max="7" width="13.421875" style="15" bestFit="1" customWidth="1"/>
    <col min="8" max="8" width="8.421875" style="15" customWidth="1"/>
    <col min="9" max="9" width="9.00390625" style="15" customWidth="1"/>
    <col min="10" max="10" width="12.00390625" style="15" customWidth="1"/>
    <col min="11" max="11" width="8.140625" style="15" bestFit="1" customWidth="1"/>
    <col min="12" max="12" width="8.851562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192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233" customFormat="1" ht="19.5" customHeight="1">
      <c r="A14" s="224">
        <v>1</v>
      </c>
      <c r="B14" s="225">
        <v>72</v>
      </c>
      <c r="C14" s="226" t="s">
        <v>57</v>
      </c>
      <c r="D14" s="227" t="s">
        <v>58</v>
      </c>
      <c r="E14" s="227" t="s">
        <v>14</v>
      </c>
      <c r="F14" s="227" t="s">
        <v>10</v>
      </c>
      <c r="G14" s="228" t="s">
        <v>54</v>
      </c>
      <c r="H14" s="229">
        <v>0.0015323263888890049</v>
      </c>
      <c r="I14" s="229">
        <v>0.0015437268518518898</v>
      </c>
      <c r="J14" s="230">
        <v>0.0030760532407408947</v>
      </c>
      <c r="K14" s="231"/>
      <c r="L14" s="232">
        <v>100.23666991507226</v>
      </c>
    </row>
    <row r="15" spans="1:12" s="31" customFormat="1" ht="21" customHeight="1" thickBot="1">
      <c r="A15" s="311" t="s">
        <v>195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3"/>
    </row>
  </sheetData>
  <sheetProtection/>
  <mergeCells count="6">
    <mergeCell ref="A8:L8"/>
    <mergeCell ref="A15:L15"/>
    <mergeCell ref="A7:L7"/>
    <mergeCell ref="A11:L11"/>
    <mergeCell ref="A10:L10"/>
    <mergeCell ref="A9:L9"/>
  </mergeCells>
  <conditionalFormatting sqref="H14:I14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50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7:HA67"/>
  <sheetViews>
    <sheetView zoomScalePageLayoutView="0" workbookViewId="0" topLeftCell="A25">
      <selection activeCell="C65" sqref="C65"/>
    </sheetView>
  </sheetViews>
  <sheetFormatPr defaultColWidth="9.140625" defaultRowHeight="12.75"/>
  <cols>
    <col min="1" max="1" width="5.57421875" style="15" customWidth="1"/>
    <col min="2" max="2" width="5.28125" style="15" customWidth="1"/>
    <col min="3" max="3" width="19.140625" style="15" customWidth="1"/>
    <col min="4" max="4" width="25.8515625" style="15" customWidth="1"/>
    <col min="5" max="5" width="5.28125" style="15" customWidth="1"/>
    <col min="6" max="6" width="21.8515625" style="15" customWidth="1"/>
    <col min="7" max="7" width="12.28125" style="15" customWidth="1"/>
    <col min="8" max="8" width="8.28125" style="15" customWidth="1"/>
    <col min="9" max="9" width="9.00390625" style="15" customWidth="1"/>
    <col min="10" max="10" width="10.8515625" style="15" customWidth="1"/>
    <col min="11" max="11" width="8.140625" style="15" bestFit="1" customWidth="1"/>
    <col min="12" max="12" width="8.7109375" style="15" customWidth="1"/>
    <col min="13" max="16384" width="9.140625" style="15" customWidth="1"/>
  </cols>
  <sheetData>
    <row r="1" s="57" customFormat="1" ht="12"/>
    <row r="2" s="57" customFormat="1" ht="12"/>
    <row r="3" s="57" customFormat="1" ht="12"/>
    <row r="4" s="57" customFormat="1" ht="12"/>
    <row r="5" s="57" customFormat="1" ht="12"/>
    <row r="6" s="57" customFormat="1" ht="12"/>
    <row r="7" spans="1:12" s="58" customFormat="1" ht="16.5">
      <c r="A7" s="304" t="s">
        <v>144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59" customFormat="1" ht="9.7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12" s="60" customFormat="1" ht="15.75" customHeight="1" thickBot="1">
      <c r="A10" s="308" t="s">
        <v>161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</row>
    <row r="11" spans="1:12" s="57" customFormat="1" ht="18.75" customHeight="1">
      <c r="A11" s="305" t="s">
        <v>149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7"/>
    </row>
    <row r="12" spans="1:209" s="60" customFormat="1" ht="15" customHeight="1">
      <c r="A12" s="61" t="s">
        <v>137</v>
      </c>
      <c r="B12" s="62" t="s">
        <v>0</v>
      </c>
      <c r="C12" s="63" t="s">
        <v>1</v>
      </c>
      <c r="D12" s="63" t="s">
        <v>2</v>
      </c>
      <c r="E12" s="63" t="s">
        <v>3</v>
      </c>
      <c r="F12" s="63" t="s">
        <v>4</v>
      </c>
      <c r="G12" s="64" t="s">
        <v>5</v>
      </c>
      <c r="H12" s="65" t="s">
        <v>150</v>
      </c>
      <c r="I12" s="65" t="s">
        <v>151</v>
      </c>
      <c r="J12" s="66" t="s">
        <v>152</v>
      </c>
      <c r="K12" s="66" t="s">
        <v>153</v>
      </c>
      <c r="L12" s="67" t="s">
        <v>154</v>
      </c>
      <c r="M12" s="68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</row>
    <row r="13" spans="1:209" s="60" customFormat="1" ht="16.5" customHeight="1">
      <c r="A13" s="70" t="s">
        <v>138</v>
      </c>
      <c r="B13" s="71" t="s">
        <v>139</v>
      </c>
      <c r="C13" s="72" t="s">
        <v>140</v>
      </c>
      <c r="D13" s="72" t="s">
        <v>141</v>
      </c>
      <c r="E13" s="72" t="s">
        <v>3</v>
      </c>
      <c r="F13" s="72" t="s">
        <v>142</v>
      </c>
      <c r="G13" s="73" t="s">
        <v>143</v>
      </c>
      <c r="H13" s="74" t="s">
        <v>162</v>
      </c>
      <c r="I13" s="74" t="s">
        <v>163</v>
      </c>
      <c r="J13" s="75" t="s">
        <v>155</v>
      </c>
      <c r="K13" s="75" t="s">
        <v>156</v>
      </c>
      <c r="L13" s="76" t="s">
        <v>157</v>
      </c>
      <c r="M13" s="77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</row>
    <row r="14" spans="1:209" s="87" customFormat="1" ht="15.75" customHeight="1">
      <c r="A14" s="78">
        <v>1</v>
      </c>
      <c r="B14" s="79">
        <v>3</v>
      </c>
      <c r="C14" s="80" t="s">
        <v>120</v>
      </c>
      <c r="D14" s="81" t="s">
        <v>8</v>
      </c>
      <c r="E14" s="81" t="s">
        <v>6</v>
      </c>
      <c r="F14" s="81" t="s">
        <v>112</v>
      </c>
      <c r="G14" s="82" t="s">
        <v>113</v>
      </c>
      <c r="H14" s="83">
        <v>0.0013219444444443895</v>
      </c>
      <c r="I14" s="83">
        <v>0.0012943749999999588</v>
      </c>
      <c r="J14" s="84">
        <v>0.0012943749999999588</v>
      </c>
      <c r="K14" s="88">
        <v>5.774305555561465E-05</v>
      </c>
      <c r="L14" s="85">
        <v>119.1051022050577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</row>
    <row r="15" spans="1:209" s="118" customFormat="1" ht="12">
      <c r="A15" s="109">
        <v>2</v>
      </c>
      <c r="B15" s="110">
        <v>17</v>
      </c>
      <c r="C15" s="111" t="s">
        <v>133</v>
      </c>
      <c r="D15" s="112" t="s">
        <v>133</v>
      </c>
      <c r="E15" s="112" t="s">
        <v>14</v>
      </c>
      <c r="F15" s="112" t="s">
        <v>83</v>
      </c>
      <c r="G15" s="113" t="s">
        <v>132</v>
      </c>
      <c r="H15" s="114">
        <v>0.0013372916666666845</v>
      </c>
      <c r="I15" s="114">
        <v>0.0013835763888889185</v>
      </c>
      <c r="J15" s="115">
        <v>0.0013372916666666845</v>
      </c>
      <c r="K15" s="119">
        <v>0.00010065972222234043</v>
      </c>
      <c r="L15" s="116">
        <v>115.28275432310174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</row>
    <row r="16" spans="1:209" s="118" customFormat="1" ht="12">
      <c r="A16" s="109">
        <v>3</v>
      </c>
      <c r="B16" s="110">
        <v>81</v>
      </c>
      <c r="C16" s="111" t="s">
        <v>130</v>
      </c>
      <c r="D16" s="112" t="s">
        <v>131</v>
      </c>
      <c r="E16" s="112" t="s">
        <v>14</v>
      </c>
      <c r="F16" s="112" t="s">
        <v>83</v>
      </c>
      <c r="G16" s="113" t="s">
        <v>113</v>
      </c>
      <c r="H16" s="114">
        <v>0.0013756597222222555</v>
      </c>
      <c r="I16" s="114">
        <v>0.0013463541666666745</v>
      </c>
      <c r="J16" s="115">
        <v>0.0013463541666666745</v>
      </c>
      <c r="K16" s="119">
        <v>0.00010972222222233041</v>
      </c>
      <c r="L16" s="116">
        <v>114.5067698259181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</row>
    <row r="17" spans="1:209" s="118" customFormat="1" ht="12">
      <c r="A17" s="109">
        <v>4</v>
      </c>
      <c r="B17" s="110">
        <v>1</v>
      </c>
      <c r="C17" s="111" t="s">
        <v>114</v>
      </c>
      <c r="D17" s="112" t="s">
        <v>115</v>
      </c>
      <c r="E17" s="112" t="s">
        <v>6</v>
      </c>
      <c r="F17" s="112" t="s">
        <v>116</v>
      </c>
      <c r="G17" s="113" t="s">
        <v>113</v>
      </c>
      <c r="H17" s="114">
        <v>0.0013538773148147332</v>
      </c>
      <c r="I17" s="114">
        <v>0.0013594212962963481</v>
      </c>
      <c r="J17" s="115">
        <v>0.0013538773148147332</v>
      </c>
      <c r="K17" s="119">
        <v>0.00011724537037038907</v>
      </c>
      <c r="L17" s="116">
        <v>113.87048514640568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</row>
    <row r="18" spans="1:209" s="118" customFormat="1" ht="12">
      <c r="A18" s="109">
        <v>5</v>
      </c>
      <c r="B18" s="110">
        <v>2</v>
      </c>
      <c r="C18" s="111" t="s">
        <v>110</v>
      </c>
      <c r="D18" s="112" t="s">
        <v>111</v>
      </c>
      <c r="E18" s="112" t="s">
        <v>6</v>
      </c>
      <c r="F18" s="112" t="s">
        <v>112</v>
      </c>
      <c r="G18" s="113" t="s">
        <v>113</v>
      </c>
      <c r="H18" s="114"/>
      <c r="I18" s="114">
        <v>0.0013642245370371064</v>
      </c>
      <c r="J18" s="115">
        <v>0.0013642245370371064</v>
      </c>
      <c r="K18" s="119">
        <v>0.00012759259259276234</v>
      </c>
      <c r="L18" s="116">
        <v>113.00681264793391</v>
      </c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</row>
    <row r="19" spans="1:209" s="118" customFormat="1" ht="12">
      <c r="A19" s="109">
        <v>6</v>
      </c>
      <c r="B19" s="110">
        <v>47</v>
      </c>
      <c r="C19" s="111" t="s">
        <v>82</v>
      </c>
      <c r="D19" s="112" t="s">
        <v>82</v>
      </c>
      <c r="E19" s="112" t="s">
        <v>14</v>
      </c>
      <c r="F19" s="112" t="s">
        <v>83</v>
      </c>
      <c r="G19" s="113" t="s">
        <v>79</v>
      </c>
      <c r="H19" s="114"/>
      <c r="I19" s="114">
        <v>0.001388657407407401</v>
      </c>
      <c r="J19" s="115">
        <v>0.001388657407407401</v>
      </c>
      <c r="K19" s="119">
        <v>0.00015202546296305686</v>
      </c>
      <c r="L19" s="116">
        <v>111.01850308384783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</row>
    <row r="20" spans="1:209" s="118" customFormat="1" ht="12">
      <c r="A20" s="109">
        <v>7</v>
      </c>
      <c r="B20" s="110">
        <v>57</v>
      </c>
      <c r="C20" s="111" t="s">
        <v>117</v>
      </c>
      <c r="D20" s="112" t="s">
        <v>118</v>
      </c>
      <c r="E20" s="112" t="s">
        <v>14</v>
      </c>
      <c r="F20" s="112" t="s">
        <v>119</v>
      </c>
      <c r="G20" s="113" t="s">
        <v>113</v>
      </c>
      <c r="H20" s="114">
        <v>0.0014006250000000442</v>
      </c>
      <c r="I20" s="114">
        <v>0.0013907754629629565</v>
      </c>
      <c r="J20" s="115">
        <v>0.0013907754629629565</v>
      </c>
      <c r="K20" s="119">
        <v>0.0001541435185186124</v>
      </c>
      <c r="L20" s="116">
        <v>110.84942952489587</v>
      </c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</row>
    <row r="21" spans="1:209" s="118" customFormat="1" ht="12">
      <c r="A21" s="109">
        <v>8</v>
      </c>
      <c r="B21" s="110">
        <v>125</v>
      </c>
      <c r="C21" s="111" t="s">
        <v>90</v>
      </c>
      <c r="D21" s="112" t="s">
        <v>91</v>
      </c>
      <c r="E21" s="112" t="s">
        <v>14</v>
      </c>
      <c r="F21" s="112" t="s">
        <v>11</v>
      </c>
      <c r="G21" s="113" t="s">
        <v>89</v>
      </c>
      <c r="H21" s="114">
        <v>0.0014449189814814134</v>
      </c>
      <c r="I21" s="114">
        <v>0.0014226273148147395</v>
      </c>
      <c r="J21" s="115">
        <v>0.0014226273148147395</v>
      </c>
      <c r="K21" s="119">
        <v>0.00018599537037039537</v>
      </c>
      <c r="L21" s="116">
        <v>108.36757108571537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</row>
    <row r="22" spans="1:209" s="118" customFormat="1" ht="12">
      <c r="A22" s="109">
        <v>9</v>
      </c>
      <c r="B22" s="110">
        <v>124</v>
      </c>
      <c r="C22" s="111" t="s">
        <v>88</v>
      </c>
      <c r="D22" s="112" t="s">
        <v>88</v>
      </c>
      <c r="E22" s="112" t="s">
        <v>14</v>
      </c>
      <c r="F22" s="112" t="s">
        <v>83</v>
      </c>
      <c r="G22" s="113" t="s">
        <v>89</v>
      </c>
      <c r="H22" s="114"/>
      <c r="I22" s="114">
        <v>0.0014323032407407288</v>
      </c>
      <c r="J22" s="115">
        <v>0.0014323032407407288</v>
      </c>
      <c r="K22" s="119">
        <v>0.0001956712962963847</v>
      </c>
      <c r="L22" s="116">
        <v>107.635493854596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</row>
    <row r="23" spans="1:209" s="118" customFormat="1" ht="12">
      <c r="A23" s="109">
        <v>10</v>
      </c>
      <c r="B23" s="110">
        <v>44</v>
      </c>
      <c r="C23" s="111" t="s">
        <v>134</v>
      </c>
      <c r="D23" s="112" t="s">
        <v>135</v>
      </c>
      <c r="E23" s="112" t="s">
        <v>108</v>
      </c>
      <c r="F23" s="112" t="s">
        <v>136</v>
      </c>
      <c r="G23" s="113" t="s">
        <v>132</v>
      </c>
      <c r="H23" s="114"/>
      <c r="I23" s="114">
        <v>0.0014323148148148168</v>
      </c>
      <c r="J23" s="115">
        <v>0.0014323148148148168</v>
      </c>
      <c r="K23" s="119">
        <v>0.00019568287037047272</v>
      </c>
      <c r="L23" s="116">
        <v>107.63462408688329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</row>
    <row r="24" spans="1:209" s="118" customFormat="1" ht="12">
      <c r="A24" s="109">
        <v>11</v>
      </c>
      <c r="B24" s="110">
        <v>91</v>
      </c>
      <c r="C24" s="111" t="s">
        <v>106</v>
      </c>
      <c r="D24" s="112" t="s">
        <v>106</v>
      </c>
      <c r="E24" s="112" t="s">
        <v>14</v>
      </c>
      <c r="F24" s="112" t="s">
        <v>70</v>
      </c>
      <c r="G24" s="113" t="s">
        <v>103</v>
      </c>
      <c r="H24" s="114">
        <v>0.0015162615740740848</v>
      </c>
      <c r="I24" s="114">
        <v>0.0014492245370370527</v>
      </c>
      <c r="J24" s="115">
        <v>0.0014492245370370527</v>
      </c>
      <c r="K24" s="119">
        <v>0.00021259259259270857</v>
      </c>
      <c r="L24" s="116">
        <v>106.3787306429832</v>
      </c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</row>
    <row r="25" spans="1:209" s="118" customFormat="1" ht="12">
      <c r="A25" s="109">
        <v>12</v>
      </c>
      <c r="B25" s="110">
        <v>90</v>
      </c>
      <c r="C25" s="111" t="s">
        <v>126</v>
      </c>
      <c r="D25" s="112" t="s">
        <v>126</v>
      </c>
      <c r="E25" s="112" t="s">
        <v>14</v>
      </c>
      <c r="F25" s="112" t="s">
        <v>78</v>
      </c>
      <c r="G25" s="113" t="s">
        <v>113</v>
      </c>
      <c r="H25" s="114">
        <v>0.0014853009259259142</v>
      </c>
      <c r="I25" s="114">
        <v>0.001458437499999965</v>
      </c>
      <c r="J25" s="115">
        <v>0.001458437499999965</v>
      </c>
      <c r="K25" s="119">
        <v>0.00022180555555562087</v>
      </c>
      <c r="L25" s="116">
        <v>105.70673523320018</v>
      </c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</row>
    <row r="26" spans="1:209" s="118" customFormat="1" ht="12">
      <c r="A26" s="109">
        <v>13</v>
      </c>
      <c r="B26" s="110">
        <v>94</v>
      </c>
      <c r="C26" s="111" t="s">
        <v>107</v>
      </c>
      <c r="D26" s="112" t="s">
        <v>107</v>
      </c>
      <c r="E26" s="112" t="s">
        <v>14</v>
      </c>
      <c r="F26" s="112" t="s">
        <v>7</v>
      </c>
      <c r="G26" s="113" t="s">
        <v>103</v>
      </c>
      <c r="H26" s="114">
        <v>0.0014960995370370544</v>
      </c>
      <c r="I26" s="114">
        <v>0.001461250000000025</v>
      </c>
      <c r="J26" s="115">
        <v>0.001461250000000025</v>
      </c>
      <c r="K26" s="119">
        <v>0.00022461805555568093</v>
      </c>
      <c r="L26" s="116">
        <v>105.50327915597197</v>
      </c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</row>
    <row r="27" spans="1:209" s="118" customFormat="1" ht="12">
      <c r="A27" s="109">
        <v>14</v>
      </c>
      <c r="B27" s="110">
        <v>22</v>
      </c>
      <c r="C27" s="111" t="s">
        <v>104</v>
      </c>
      <c r="D27" s="112" t="s">
        <v>97</v>
      </c>
      <c r="E27" s="112" t="s">
        <v>6</v>
      </c>
      <c r="F27" s="112" t="s">
        <v>105</v>
      </c>
      <c r="G27" s="113" t="s">
        <v>103</v>
      </c>
      <c r="H27" s="114">
        <v>0.001508449074073992</v>
      </c>
      <c r="I27" s="114">
        <v>0.0014723611111111534</v>
      </c>
      <c r="J27" s="115">
        <v>0.0014723611111111534</v>
      </c>
      <c r="K27" s="119">
        <v>0.00023572916666680932</v>
      </c>
      <c r="L27" s="116">
        <v>104.7071031034778</v>
      </c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</row>
    <row r="28" spans="1:209" s="118" customFormat="1" ht="12">
      <c r="A28" s="109">
        <v>15</v>
      </c>
      <c r="B28" s="110">
        <v>59</v>
      </c>
      <c r="C28" s="111" t="s">
        <v>121</v>
      </c>
      <c r="D28" s="112" t="s">
        <v>8</v>
      </c>
      <c r="E28" s="112" t="s">
        <v>6</v>
      </c>
      <c r="F28" s="112" t="s">
        <v>11</v>
      </c>
      <c r="G28" s="113" t="s">
        <v>113</v>
      </c>
      <c r="H28" s="114">
        <v>0.0015620138888888802</v>
      </c>
      <c r="I28" s="114">
        <v>0.0014847222222222345</v>
      </c>
      <c r="J28" s="115">
        <v>0.0014847222222222345</v>
      </c>
      <c r="K28" s="119">
        <v>0.0002480902777778904</v>
      </c>
      <c r="L28" s="116">
        <v>103.83536014967173</v>
      </c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</row>
    <row r="29" spans="1:209" s="118" customFormat="1" ht="12">
      <c r="A29" s="109">
        <v>16</v>
      </c>
      <c r="B29" s="110">
        <v>39</v>
      </c>
      <c r="C29" s="111" t="s">
        <v>109</v>
      </c>
      <c r="D29" s="112" t="s">
        <v>8</v>
      </c>
      <c r="E29" s="112" t="s">
        <v>14</v>
      </c>
      <c r="F29" s="112" t="s">
        <v>70</v>
      </c>
      <c r="G29" s="113" t="s">
        <v>103</v>
      </c>
      <c r="H29" s="114">
        <v>0.0015447685185184246</v>
      </c>
      <c r="I29" s="114">
        <v>0.0014850462962963662</v>
      </c>
      <c r="J29" s="115">
        <v>0.0014850462962963662</v>
      </c>
      <c r="K29" s="119">
        <v>0.0002484143518520221</v>
      </c>
      <c r="L29" s="116">
        <v>103.81270068896228</v>
      </c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</row>
    <row r="30" spans="1:209" s="118" customFormat="1" ht="12">
      <c r="A30" s="109">
        <v>17</v>
      </c>
      <c r="B30" s="110">
        <v>66</v>
      </c>
      <c r="C30" s="111" t="s">
        <v>127</v>
      </c>
      <c r="D30" s="112" t="s">
        <v>128</v>
      </c>
      <c r="E30" s="112" t="s">
        <v>6</v>
      </c>
      <c r="F30" s="112" t="s">
        <v>129</v>
      </c>
      <c r="G30" s="113" t="s">
        <v>113</v>
      </c>
      <c r="H30" s="114">
        <v>0.0014865972222222745</v>
      </c>
      <c r="I30" s="114">
        <v>0.001492152777777811</v>
      </c>
      <c r="J30" s="115">
        <v>0.0014865972222222745</v>
      </c>
      <c r="K30" s="119">
        <v>0.00024996527777793043</v>
      </c>
      <c r="L30" s="116">
        <v>103.70439575839315</v>
      </c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</row>
    <row r="31" spans="1:209" s="118" customFormat="1" ht="12">
      <c r="A31" s="109">
        <v>18</v>
      </c>
      <c r="B31" s="110">
        <v>73</v>
      </c>
      <c r="C31" s="111" t="s">
        <v>20</v>
      </c>
      <c r="D31" s="112" t="s">
        <v>21</v>
      </c>
      <c r="E31" s="112" t="s">
        <v>14</v>
      </c>
      <c r="F31" s="112" t="s">
        <v>22</v>
      </c>
      <c r="G31" s="113" t="s">
        <v>23</v>
      </c>
      <c r="H31" s="114">
        <v>0.0015108680555556142</v>
      </c>
      <c r="I31" s="114">
        <v>0.0014866087962963626</v>
      </c>
      <c r="J31" s="115">
        <v>0.0014866087962963626</v>
      </c>
      <c r="K31" s="119">
        <v>0.00024997685185201846</v>
      </c>
      <c r="L31" s="116">
        <v>103.70358836214824</v>
      </c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</row>
    <row r="32" spans="1:209" s="118" customFormat="1" ht="12">
      <c r="A32" s="109">
        <v>19</v>
      </c>
      <c r="B32" s="110">
        <v>49</v>
      </c>
      <c r="C32" s="111" t="s">
        <v>52</v>
      </c>
      <c r="D32" s="112" t="s">
        <v>52</v>
      </c>
      <c r="E32" s="112" t="s">
        <v>14</v>
      </c>
      <c r="F32" s="112" t="s">
        <v>53</v>
      </c>
      <c r="G32" s="113" t="s">
        <v>54</v>
      </c>
      <c r="H32" s="114">
        <v>0.0016013773148148003</v>
      </c>
      <c r="I32" s="114">
        <v>0.0015173726851852032</v>
      </c>
      <c r="J32" s="115">
        <v>0.0015173726851852032</v>
      </c>
      <c r="K32" s="119">
        <v>0.0002807407407408591</v>
      </c>
      <c r="L32" s="116">
        <v>101.60105567463133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</row>
    <row r="33" spans="1:209" s="118" customFormat="1" ht="12">
      <c r="A33" s="109">
        <v>20</v>
      </c>
      <c r="B33" s="110">
        <v>88</v>
      </c>
      <c r="C33" s="111" t="s">
        <v>27</v>
      </c>
      <c r="D33" s="112" t="s">
        <v>28</v>
      </c>
      <c r="E33" s="112" t="s">
        <v>14</v>
      </c>
      <c r="F33" s="112" t="s">
        <v>29</v>
      </c>
      <c r="G33" s="113" t="s">
        <v>30</v>
      </c>
      <c r="H33" s="114">
        <v>0.0015778703703703267</v>
      </c>
      <c r="I33" s="114">
        <v>0.001519583333333352</v>
      </c>
      <c r="J33" s="115">
        <v>0.001519583333333352</v>
      </c>
      <c r="K33" s="119">
        <v>0.00028295138888900784</v>
      </c>
      <c r="L33" s="116">
        <v>101.45324924595432</v>
      </c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</row>
    <row r="34" spans="1:209" s="118" customFormat="1" ht="12">
      <c r="A34" s="109">
        <v>21</v>
      </c>
      <c r="B34" s="110">
        <v>48</v>
      </c>
      <c r="C34" s="111" t="s">
        <v>50</v>
      </c>
      <c r="D34" s="112" t="s">
        <v>50</v>
      </c>
      <c r="E34" s="112" t="s">
        <v>14</v>
      </c>
      <c r="F34" s="112" t="s">
        <v>51</v>
      </c>
      <c r="G34" s="113" t="s">
        <v>47</v>
      </c>
      <c r="H34" s="114">
        <v>0.0015330787037037275</v>
      </c>
      <c r="I34" s="114" t="s">
        <v>159</v>
      </c>
      <c r="J34" s="115">
        <v>0.0015330787037037275</v>
      </c>
      <c r="K34" s="119">
        <v>0.00029644675925938335</v>
      </c>
      <c r="L34" s="116">
        <v>100.5601775657174</v>
      </c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</row>
    <row r="35" spans="1:209" s="118" customFormat="1" ht="12">
      <c r="A35" s="109">
        <v>22</v>
      </c>
      <c r="B35" s="110">
        <v>27</v>
      </c>
      <c r="C35" s="111" t="s">
        <v>96</v>
      </c>
      <c r="D35" s="112" t="s">
        <v>97</v>
      </c>
      <c r="E35" s="112" t="s">
        <v>6</v>
      </c>
      <c r="F35" s="112" t="s">
        <v>98</v>
      </c>
      <c r="G35" s="113" t="s">
        <v>99</v>
      </c>
      <c r="H35" s="114">
        <v>0.0015615625000000022</v>
      </c>
      <c r="I35" s="114">
        <v>0.0015358449074074354</v>
      </c>
      <c r="J35" s="115">
        <v>0.0015358449074074354</v>
      </c>
      <c r="K35" s="119">
        <v>0.0002992129629630913</v>
      </c>
      <c r="L35" s="116">
        <v>100.37905905935898</v>
      </c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</row>
    <row r="36" spans="1:209" s="118" customFormat="1" ht="12">
      <c r="A36" s="109">
        <v>23</v>
      </c>
      <c r="B36" s="110">
        <v>72</v>
      </c>
      <c r="C36" s="111" t="s">
        <v>57</v>
      </c>
      <c r="D36" s="112" t="s">
        <v>58</v>
      </c>
      <c r="E36" s="112" t="s">
        <v>14</v>
      </c>
      <c r="F36" s="112" t="s">
        <v>10</v>
      </c>
      <c r="G36" s="113" t="s">
        <v>54</v>
      </c>
      <c r="H36" s="114">
        <v>0.001591192129629715</v>
      </c>
      <c r="I36" s="114">
        <v>0.0015409375000000058</v>
      </c>
      <c r="J36" s="115">
        <v>0.0015409375000000058</v>
      </c>
      <c r="K36" s="119">
        <v>0.00030430555555566174</v>
      </c>
      <c r="L36" s="116">
        <v>100.0473196782258</v>
      </c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</row>
    <row r="37" spans="1:209" s="118" customFormat="1" ht="12">
      <c r="A37" s="109">
        <v>24</v>
      </c>
      <c r="B37" s="110">
        <v>93</v>
      </c>
      <c r="C37" s="111" t="s">
        <v>76</v>
      </c>
      <c r="D37" s="112" t="s">
        <v>76</v>
      </c>
      <c r="E37" s="112" t="s">
        <v>14</v>
      </c>
      <c r="F37" s="112" t="s">
        <v>7</v>
      </c>
      <c r="G37" s="113" t="s">
        <v>68</v>
      </c>
      <c r="H37" s="114">
        <v>0.0015903935185185292</v>
      </c>
      <c r="I37" s="114">
        <v>0.001542187500000014</v>
      </c>
      <c r="J37" s="115">
        <v>0.001542187500000014</v>
      </c>
      <c r="K37" s="119">
        <v>0.00030555555555566993</v>
      </c>
      <c r="L37" s="116">
        <v>99.9662276258012</v>
      </c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</row>
    <row r="38" spans="1:209" s="118" customFormat="1" ht="12">
      <c r="A38" s="109">
        <v>25</v>
      </c>
      <c r="B38" s="110">
        <v>65</v>
      </c>
      <c r="C38" s="111" t="s">
        <v>55</v>
      </c>
      <c r="D38" s="112" t="s">
        <v>55</v>
      </c>
      <c r="E38" s="112" t="s">
        <v>14</v>
      </c>
      <c r="F38" s="112" t="s">
        <v>56</v>
      </c>
      <c r="G38" s="113" t="s">
        <v>54</v>
      </c>
      <c r="H38" s="114">
        <v>0.0016111689814815033</v>
      </c>
      <c r="I38" s="114">
        <v>0.0015494560185185802</v>
      </c>
      <c r="J38" s="115">
        <v>0.0015494560185185802</v>
      </c>
      <c r="K38" s="119">
        <v>0.00031282407407423607</v>
      </c>
      <c r="L38" s="116">
        <v>99.49728474001084</v>
      </c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</row>
    <row r="39" spans="1:209" s="118" customFormat="1" ht="12">
      <c r="A39" s="109">
        <v>26</v>
      </c>
      <c r="B39" s="110">
        <v>31</v>
      </c>
      <c r="C39" s="111" t="s">
        <v>101</v>
      </c>
      <c r="D39" s="112" t="s">
        <v>101</v>
      </c>
      <c r="E39" s="112" t="s">
        <v>14</v>
      </c>
      <c r="F39" s="112" t="s">
        <v>102</v>
      </c>
      <c r="G39" s="113" t="s">
        <v>100</v>
      </c>
      <c r="H39" s="114">
        <v>0.0015726504629629545</v>
      </c>
      <c r="I39" s="114">
        <v>0.0015576157407407587</v>
      </c>
      <c r="J39" s="115">
        <v>0.0015576157407407587</v>
      </c>
      <c r="K39" s="119">
        <v>0.0003209837962964146</v>
      </c>
      <c r="L39" s="116">
        <v>98.97605849395775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</row>
    <row r="40" spans="1:209" s="118" customFormat="1" ht="12">
      <c r="A40" s="109">
        <v>27</v>
      </c>
      <c r="B40" s="110">
        <v>70</v>
      </c>
      <c r="C40" s="111" t="s">
        <v>122</v>
      </c>
      <c r="D40" s="112" t="s">
        <v>123</v>
      </c>
      <c r="E40" s="112" t="s">
        <v>124</v>
      </c>
      <c r="F40" s="112" t="s">
        <v>125</v>
      </c>
      <c r="G40" s="113" t="s">
        <v>113</v>
      </c>
      <c r="H40" s="114">
        <v>0.0015649305555555104</v>
      </c>
      <c r="I40" s="114">
        <v>0.0015613541666666397</v>
      </c>
      <c r="J40" s="115">
        <v>0.0015613541666666397</v>
      </c>
      <c r="K40" s="119">
        <v>0.00032472222222229563</v>
      </c>
      <c r="L40" s="116">
        <v>98.73907532190442</v>
      </c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</row>
    <row r="41" spans="1:209" s="118" customFormat="1" ht="12">
      <c r="A41" s="109">
        <v>28</v>
      </c>
      <c r="B41" s="110">
        <v>75</v>
      </c>
      <c r="C41" s="111" t="s">
        <v>31</v>
      </c>
      <c r="D41" s="112" t="s">
        <v>32</v>
      </c>
      <c r="E41" s="112" t="s">
        <v>14</v>
      </c>
      <c r="F41" s="112" t="s">
        <v>33</v>
      </c>
      <c r="G41" s="113" t="s">
        <v>34</v>
      </c>
      <c r="H41" s="114">
        <v>0.001577106481481405</v>
      </c>
      <c r="I41" s="114">
        <v>0.0015664814814814743</v>
      </c>
      <c r="J41" s="115">
        <v>0.0015664814814814743</v>
      </c>
      <c r="K41" s="119">
        <v>0.00032984953703713016</v>
      </c>
      <c r="L41" s="116">
        <v>98.41588840288496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</row>
    <row r="42" spans="1:209" s="118" customFormat="1" ht="12">
      <c r="A42" s="109">
        <v>29</v>
      </c>
      <c r="B42" s="110">
        <v>83</v>
      </c>
      <c r="C42" s="111" t="s">
        <v>35</v>
      </c>
      <c r="D42" s="112" t="s">
        <v>36</v>
      </c>
      <c r="E42" s="112" t="s">
        <v>14</v>
      </c>
      <c r="F42" s="112" t="s">
        <v>37</v>
      </c>
      <c r="G42" s="113" t="s">
        <v>38</v>
      </c>
      <c r="H42" s="114">
        <v>0.0016261921296296666</v>
      </c>
      <c r="I42" s="114">
        <v>0.0015763078703703859</v>
      </c>
      <c r="J42" s="115">
        <v>0.0015763078703703859</v>
      </c>
      <c r="K42" s="119">
        <v>0.0003396759259260418</v>
      </c>
      <c r="L42" s="116">
        <v>97.80238338240488</v>
      </c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</row>
    <row r="43" spans="1:209" s="118" customFormat="1" ht="12">
      <c r="A43" s="109"/>
      <c r="B43" s="110"/>
      <c r="C43" s="111"/>
      <c r="D43" s="112"/>
      <c r="E43" s="112"/>
      <c r="F43" s="112"/>
      <c r="G43" s="113"/>
      <c r="H43" s="114"/>
      <c r="I43" s="114"/>
      <c r="J43" s="115"/>
      <c r="K43" s="119"/>
      <c r="L43" s="116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</row>
    <row r="44" spans="1:209" s="118" customFormat="1" ht="12">
      <c r="A44" s="109"/>
      <c r="B44" s="110"/>
      <c r="C44" s="111"/>
      <c r="D44" s="112"/>
      <c r="E44" s="112"/>
      <c r="F44" s="112"/>
      <c r="G44" s="113"/>
      <c r="H44" s="114"/>
      <c r="I44" s="114"/>
      <c r="J44" s="115"/>
      <c r="K44" s="119"/>
      <c r="L44" s="116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</row>
    <row r="45" spans="1:209" s="118" customFormat="1" ht="12">
      <c r="A45" s="109"/>
      <c r="B45" s="110"/>
      <c r="C45" s="111"/>
      <c r="D45" s="112"/>
      <c r="E45" s="112"/>
      <c r="F45" s="112"/>
      <c r="G45" s="113"/>
      <c r="H45" s="114"/>
      <c r="I45" s="114"/>
      <c r="J45" s="115"/>
      <c r="K45" s="119"/>
      <c r="L45" s="116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</row>
    <row r="46" spans="1:209" s="118" customFormat="1" ht="12">
      <c r="A46" s="109">
        <v>30</v>
      </c>
      <c r="B46" s="110">
        <v>78</v>
      </c>
      <c r="C46" s="111" t="s">
        <v>59</v>
      </c>
      <c r="D46" s="112" t="s">
        <v>60</v>
      </c>
      <c r="E46" s="112" t="s">
        <v>14</v>
      </c>
      <c r="F46" s="112" t="s">
        <v>61</v>
      </c>
      <c r="G46" s="113" t="s">
        <v>54</v>
      </c>
      <c r="H46" s="114">
        <v>0.0016677083333332399</v>
      </c>
      <c r="I46" s="114">
        <v>0.0015855787037037383</v>
      </c>
      <c r="J46" s="115">
        <v>0.0015855787037037383</v>
      </c>
      <c r="K46" s="119">
        <v>0.0003489467592593942</v>
      </c>
      <c r="L46" s="116">
        <v>97.2305356438947</v>
      </c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</row>
    <row r="47" spans="1:209" s="118" customFormat="1" ht="12">
      <c r="A47" s="109">
        <v>31</v>
      </c>
      <c r="B47" s="110">
        <v>133</v>
      </c>
      <c r="C47" s="111" t="s">
        <v>85</v>
      </c>
      <c r="D47" s="112" t="s">
        <v>86</v>
      </c>
      <c r="E47" s="112" t="s">
        <v>6</v>
      </c>
      <c r="F47" s="112" t="s">
        <v>87</v>
      </c>
      <c r="G47" s="113" t="s">
        <v>84</v>
      </c>
      <c r="H47" s="114">
        <v>0.0016105208333332954</v>
      </c>
      <c r="I47" s="114">
        <v>0.0015867129629629773</v>
      </c>
      <c r="J47" s="115">
        <v>0.0015867129629629773</v>
      </c>
      <c r="K47" s="119">
        <v>0.00035008101851863316</v>
      </c>
      <c r="L47" s="116">
        <v>97.16103054882764</v>
      </c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</row>
    <row r="48" spans="1:209" s="118" customFormat="1" ht="12">
      <c r="A48" s="109">
        <v>32</v>
      </c>
      <c r="B48" s="110">
        <v>62</v>
      </c>
      <c r="C48" s="111" t="s">
        <v>75</v>
      </c>
      <c r="D48" s="112" t="s">
        <v>75</v>
      </c>
      <c r="E48" s="112" t="s">
        <v>14</v>
      </c>
      <c r="F48" s="112" t="s">
        <v>73</v>
      </c>
      <c r="G48" s="113" t="s">
        <v>68</v>
      </c>
      <c r="H48" s="114">
        <v>0.0016848958333333108</v>
      </c>
      <c r="I48" s="114">
        <v>0.001598506944444411</v>
      </c>
      <c r="J48" s="115">
        <v>0.001598506944444411</v>
      </c>
      <c r="K48" s="119">
        <v>0.000361875000000067</v>
      </c>
      <c r="L48" s="116">
        <v>96.44416447640143</v>
      </c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</row>
    <row r="49" spans="1:209" s="118" customFormat="1" ht="12">
      <c r="A49" s="109">
        <v>33</v>
      </c>
      <c r="B49" s="110">
        <v>92</v>
      </c>
      <c r="C49" s="111" t="s">
        <v>74</v>
      </c>
      <c r="D49" s="112" t="s">
        <v>74</v>
      </c>
      <c r="E49" s="112" t="s">
        <v>14</v>
      </c>
      <c r="F49" s="112" t="s">
        <v>70</v>
      </c>
      <c r="G49" s="113" t="s">
        <v>68</v>
      </c>
      <c r="H49" s="114">
        <v>0.001617499999999994</v>
      </c>
      <c r="I49" s="114">
        <v>0.0016043518518518152</v>
      </c>
      <c r="J49" s="115">
        <v>0.0016043518518518152</v>
      </c>
      <c r="K49" s="119">
        <v>0.00036771990740747107</v>
      </c>
      <c r="L49" s="116">
        <v>96.0928031396109</v>
      </c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</row>
    <row r="50" spans="1:209" s="118" customFormat="1" ht="12">
      <c r="A50" s="109">
        <v>34</v>
      </c>
      <c r="B50" s="110">
        <v>45</v>
      </c>
      <c r="C50" s="111" t="s">
        <v>71</v>
      </c>
      <c r="D50" s="112" t="s">
        <v>71</v>
      </c>
      <c r="E50" s="112" t="s">
        <v>14</v>
      </c>
      <c r="F50" s="112" t="s">
        <v>70</v>
      </c>
      <c r="G50" s="113" t="s">
        <v>68</v>
      </c>
      <c r="H50" s="114">
        <v>0.001621979166666676</v>
      </c>
      <c r="I50" s="114">
        <v>0.00160584490740745</v>
      </c>
      <c r="J50" s="115">
        <v>0.00160584490740745</v>
      </c>
      <c r="K50" s="119">
        <v>0.0003692129629631058</v>
      </c>
      <c r="L50" s="116">
        <v>96.00345958412662</v>
      </c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</row>
    <row r="51" spans="1:209" s="118" customFormat="1" ht="12">
      <c r="A51" s="109">
        <v>35</v>
      </c>
      <c r="B51" s="110">
        <v>74</v>
      </c>
      <c r="C51" s="111" t="s">
        <v>45</v>
      </c>
      <c r="D51" s="112" t="s">
        <v>45</v>
      </c>
      <c r="E51" s="112" t="s">
        <v>14</v>
      </c>
      <c r="F51" s="112" t="s">
        <v>46</v>
      </c>
      <c r="G51" s="113" t="s">
        <v>47</v>
      </c>
      <c r="H51" s="114">
        <v>0.0016115972222222053</v>
      </c>
      <c r="I51" s="114">
        <v>0.001631481481481456</v>
      </c>
      <c r="J51" s="115">
        <v>0.0016115972222222053</v>
      </c>
      <c r="K51" s="119">
        <v>0.00037496527777786115</v>
      </c>
      <c r="L51" s="116">
        <v>95.66079200241408</v>
      </c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</row>
    <row r="52" spans="1:209" s="118" customFormat="1" ht="12">
      <c r="A52" s="109">
        <v>36</v>
      </c>
      <c r="B52" s="110">
        <v>208</v>
      </c>
      <c r="C52" s="111" t="s">
        <v>77</v>
      </c>
      <c r="D52" s="112" t="s">
        <v>77</v>
      </c>
      <c r="E52" s="112" t="s">
        <v>14</v>
      </c>
      <c r="F52" s="112" t="s">
        <v>73</v>
      </c>
      <c r="G52" s="113" t="s">
        <v>68</v>
      </c>
      <c r="H52" s="114">
        <v>0.001639421296296295</v>
      </c>
      <c r="I52" s="114">
        <v>0.001613564814814783</v>
      </c>
      <c r="J52" s="115">
        <v>0.001613564814814783</v>
      </c>
      <c r="K52" s="119">
        <v>0.0003769328703704389</v>
      </c>
      <c r="L52" s="116">
        <v>95.54414254153345</v>
      </c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</row>
    <row r="53" spans="1:209" s="118" customFormat="1" ht="12">
      <c r="A53" s="109">
        <v>37</v>
      </c>
      <c r="B53" s="110">
        <v>77</v>
      </c>
      <c r="C53" s="111" t="s">
        <v>48</v>
      </c>
      <c r="D53" s="112" t="s">
        <v>49</v>
      </c>
      <c r="E53" s="112" t="s">
        <v>14</v>
      </c>
      <c r="F53" s="112" t="s">
        <v>9</v>
      </c>
      <c r="G53" s="113" t="s">
        <v>47</v>
      </c>
      <c r="H53" s="114">
        <v>0.0017134837962963778</v>
      </c>
      <c r="I53" s="114">
        <v>0.0016635648148148885</v>
      </c>
      <c r="J53" s="115">
        <v>0.0016635648148148885</v>
      </c>
      <c r="K53" s="119">
        <v>0.0004269328703705444</v>
      </c>
      <c r="L53" s="116">
        <v>92.67247377062456</v>
      </c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</row>
    <row r="54" spans="1:209" s="118" customFormat="1" ht="12">
      <c r="A54" s="109">
        <v>38</v>
      </c>
      <c r="B54" s="110">
        <v>46</v>
      </c>
      <c r="C54" s="111" t="s">
        <v>72</v>
      </c>
      <c r="D54" s="112" t="s">
        <v>72</v>
      </c>
      <c r="E54" s="112" t="s">
        <v>14</v>
      </c>
      <c r="F54" s="112" t="s">
        <v>73</v>
      </c>
      <c r="G54" s="113" t="s">
        <v>68</v>
      </c>
      <c r="H54" s="114">
        <v>0.0016792245370370606</v>
      </c>
      <c r="I54" s="114">
        <v>0.0016928240740740619</v>
      </c>
      <c r="J54" s="115">
        <v>0.0016792245370370606</v>
      </c>
      <c r="K54" s="119">
        <v>0.00044259259259271655</v>
      </c>
      <c r="L54" s="116">
        <v>91.80825033600863</v>
      </c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</row>
    <row r="55" spans="1:209" s="118" customFormat="1" ht="12">
      <c r="A55" s="109">
        <v>39</v>
      </c>
      <c r="B55" s="110">
        <v>194</v>
      </c>
      <c r="C55" s="111" t="s">
        <v>69</v>
      </c>
      <c r="D55" s="112" t="s">
        <v>69</v>
      </c>
      <c r="E55" s="112" t="s">
        <v>14</v>
      </c>
      <c r="F55" s="112" t="s">
        <v>70</v>
      </c>
      <c r="G55" s="113" t="s">
        <v>68</v>
      </c>
      <c r="H55" s="114">
        <v>0.0016988657407407404</v>
      </c>
      <c r="I55" s="114">
        <v>0.0016989814814814541</v>
      </c>
      <c r="J55" s="115">
        <v>0.0016988657407407404</v>
      </c>
      <c r="K55" s="119">
        <v>0.00046223379629639627</v>
      </c>
      <c r="L55" s="116">
        <v>90.74682181738906</v>
      </c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</row>
    <row r="56" spans="1:209" s="118" customFormat="1" ht="12">
      <c r="A56" s="109">
        <v>40</v>
      </c>
      <c r="B56" s="110">
        <v>89</v>
      </c>
      <c r="C56" s="111" t="s">
        <v>24</v>
      </c>
      <c r="D56" s="112" t="s">
        <v>24</v>
      </c>
      <c r="E56" s="112" t="s">
        <v>14</v>
      </c>
      <c r="F56" s="112" t="s">
        <v>25</v>
      </c>
      <c r="G56" s="113" t="s">
        <v>26</v>
      </c>
      <c r="H56" s="114">
        <v>0.001713796296296255</v>
      </c>
      <c r="I56" s="114" t="s">
        <v>159</v>
      </c>
      <c r="J56" s="115">
        <v>0.001713796296296255</v>
      </c>
      <c r="K56" s="119">
        <v>0.00047716435185191086</v>
      </c>
      <c r="L56" s="116">
        <v>89.9562375060803</v>
      </c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</row>
    <row r="57" spans="1:209" s="118" customFormat="1" ht="12">
      <c r="A57" s="109">
        <v>41</v>
      </c>
      <c r="B57" s="110">
        <v>79</v>
      </c>
      <c r="C57" s="111" t="s">
        <v>39</v>
      </c>
      <c r="D57" s="112" t="s">
        <v>40</v>
      </c>
      <c r="E57" s="112" t="s">
        <v>14</v>
      </c>
      <c r="F57" s="112" t="s">
        <v>41</v>
      </c>
      <c r="G57" s="113" t="s">
        <v>42</v>
      </c>
      <c r="H57" s="114">
        <v>0.0017996759259258366</v>
      </c>
      <c r="I57" s="114">
        <v>0.0017383680555556058</v>
      </c>
      <c r="J57" s="115">
        <v>0.0017383680555556058</v>
      </c>
      <c r="K57" s="119">
        <v>0.0005017361111112617</v>
      </c>
      <c r="L57" s="116">
        <v>88.68470987715713</v>
      </c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</row>
    <row r="58" spans="1:209" s="118" customFormat="1" ht="12">
      <c r="A58" s="109">
        <v>42</v>
      </c>
      <c r="B58" s="110">
        <v>87</v>
      </c>
      <c r="C58" s="111" t="s">
        <v>43</v>
      </c>
      <c r="D58" s="112" t="s">
        <v>43</v>
      </c>
      <c r="E58" s="112" t="s">
        <v>14</v>
      </c>
      <c r="F58" s="112" t="s">
        <v>44</v>
      </c>
      <c r="G58" s="113" t="s">
        <v>42</v>
      </c>
      <c r="H58" s="114">
        <v>0.0017633101851853294</v>
      </c>
      <c r="I58" s="114">
        <v>0.0017409027777777197</v>
      </c>
      <c r="J58" s="115">
        <v>0.0017409027777777197</v>
      </c>
      <c r="K58" s="119">
        <v>0.0005042708333333756</v>
      </c>
      <c r="L58" s="116">
        <v>88.55558658103931</v>
      </c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</row>
    <row r="59" spans="1:209" s="118" customFormat="1" ht="12">
      <c r="A59" s="109">
        <v>43</v>
      </c>
      <c r="B59" s="110">
        <v>21</v>
      </c>
      <c r="C59" s="111" t="s">
        <v>93</v>
      </c>
      <c r="D59" s="112" t="s">
        <v>93</v>
      </c>
      <c r="E59" s="112" t="s">
        <v>14</v>
      </c>
      <c r="F59" s="112" t="s">
        <v>94</v>
      </c>
      <c r="G59" s="113" t="s">
        <v>95</v>
      </c>
      <c r="H59" s="114">
        <v>0.0021069212962963046</v>
      </c>
      <c r="I59" s="114">
        <v>0.0018999074074074196</v>
      </c>
      <c r="J59" s="115">
        <v>0.0018999074074074196</v>
      </c>
      <c r="K59" s="119">
        <v>0.0006632754629630755</v>
      </c>
      <c r="L59" s="116">
        <v>81.14430527803448</v>
      </c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</row>
    <row r="60" spans="1:209" s="118" customFormat="1" ht="12">
      <c r="A60" s="109">
        <v>44</v>
      </c>
      <c r="B60" s="110">
        <v>84</v>
      </c>
      <c r="C60" s="111" t="s">
        <v>17</v>
      </c>
      <c r="D60" s="112" t="s">
        <v>17</v>
      </c>
      <c r="E60" s="112" t="s">
        <v>14</v>
      </c>
      <c r="F60" s="112" t="s">
        <v>18</v>
      </c>
      <c r="G60" s="113" t="s">
        <v>19</v>
      </c>
      <c r="H60" s="114">
        <v>0.0019630324074074723</v>
      </c>
      <c r="I60" s="114">
        <v>0.0019463310185184324</v>
      </c>
      <c r="J60" s="115">
        <v>0.0019463310185184324</v>
      </c>
      <c r="K60" s="114">
        <v>0.0007096990740740883</v>
      </c>
      <c r="L60" s="116">
        <v>79.2088628295201</v>
      </c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</row>
    <row r="61" spans="1:209" s="100" customFormat="1" ht="15.75" customHeight="1">
      <c r="A61" s="91">
        <v>45</v>
      </c>
      <c r="B61" s="92">
        <v>76</v>
      </c>
      <c r="C61" s="93" t="s">
        <v>62</v>
      </c>
      <c r="D61" s="94" t="s">
        <v>62</v>
      </c>
      <c r="E61" s="94" t="s">
        <v>14</v>
      </c>
      <c r="F61" s="94" t="s">
        <v>18</v>
      </c>
      <c r="G61" s="95" t="s">
        <v>63</v>
      </c>
      <c r="H61" s="96"/>
      <c r="I61" s="96">
        <v>0.0020414236111111483</v>
      </c>
      <c r="J61" s="97">
        <v>0.0020414236111111483</v>
      </c>
      <c r="K61" s="96">
        <v>0.0008047916666668042</v>
      </c>
      <c r="L61" s="98">
        <v>75.51919446192436</v>
      </c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</row>
    <row r="62" spans="1:209" s="90" customFormat="1" ht="18.75" customHeight="1">
      <c r="A62" s="101" t="s">
        <v>160</v>
      </c>
      <c r="B62" s="102"/>
      <c r="C62" s="103"/>
      <c r="D62" s="104"/>
      <c r="E62" s="104"/>
      <c r="F62" s="104"/>
      <c r="G62" s="105"/>
      <c r="H62" s="106"/>
      <c r="I62" s="106"/>
      <c r="J62" s="107"/>
      <c r="K62" s="106"/>
      <c r="L62" s="108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</row>
    <row r="63" spans="1:209" s="87" customFormat="1" ht="15.75" customHeight="1">
      <c r="A63" s="78" t="s">
        <v>158</v>
      </c>
      <c r="B63" s="79">
        <v>95</v>
      </c>
      <c r="C63" s="80" t="s">
        <v>12</v>
      </c>
      <c r="D63" s="81" t="s">
        <v>13</v>
      </c>
      <c r="E63" s="81" t="s">
        <v>14</v>
      </c>
      <c r="F63" s="81" t="s">
        <v>15</v>
      </c>
      <c r="G63" s="82" t="s">
        <v>16</v>
      </c>
      <c r="H63" s="83"/>
      <c r="I63" s="83"/>
      <c r="J63" s="84" t="s">
        <v>158</v>
      </c>
      <c r="K63" s="83" t="s">
        <v>158</v>
      </c>
      <c r="L63" s="85" t="s">
        <v>158</v>
      </c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</row>
    <row r="64" spans="1:209" s="118" customFormat="1" ht="12">
      <c r="A64" s="109" t="s">
        <v>158</v>
      </c>
      <c r="B64" s="110">
        <v>71</v>
      </c>
      <c r="C64" s="111" t="s">
        <v>64</v>
      </c>
      <c r="D64" s="112" t="s">
        <v>65</v>
      </c>
      <c r="E64" s="112" t="s">
        <v>14</v>
      </c>
      <c r="F64" s="112" t="s">
        <v>66</v>
      </c>
      <c r="G64" s="113" t="s">
        <v>67</v>
      </c>
      <c r="H64" s="114"/>
      <c r="I64" s="114"/>
      <c r="J64" s="115" t="s">
        <v>158</v>
      </c>
      <c r="K64" s="114" t="s">
        <v>158</v>
      </c>
      <c r="L64" s="116" t="s">
        <v>158</v>
      </c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</row>
    <row r="65" spans="1:209" s="118" customFormat="1" ht="12">
      <c r="A65" s="109" t="s">
        <v>158</v>
      </c>
      <c r="B65" s="110">
        <v>86</v>
      </c>
      <c r="C65" s="111" t="s">
        <v>80</v>
      </c>
      <c r="D65" s="112" t="s">
        <v>80</v>
      </c>
      <c r="E65" s="112" t="s">
        <v>14</v>
      </c>
      <c r="F65" s="112" t="s">
        <v>81</v>
      </c>
      <c r="G65" s="113" t="s">
        <v>79</v>
      </c>
      <c r="H65" s="114"/>
      <c r="I65" s="114"/>
      <c r="J65" s="115" t="s">
        <v>158</v>
      </c>
      <c r="K65" s="114" t="s">
        <v>158</v>
      </c>
      <c r="L65" s="116" t="s">
        <v>158</v>
      </c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</row>
    <row r="66" spans="1:209" s="100" customFormat="1" ht="15.75" customHeight="1">
      <c r="A66" s="91" t="s">
        <v>158</v>
      </c>
      <c r="B66" s="92">
        <v>123</v>
      </c>
      <c r="C66" s="93" t="s">
        <v>92</v>
      </c>
      <c r="D66" s="94" t="s">
        <v>58</v>
      </c>
      <c r="E66" s="94" t="s">
        <v>14</v>
      </c>
      <c r="F66" s="94" t="s">
        <v>83</v>
      </c>
      <c r="G66" s="95" t="s">
        <v>89</v>
      </c>
      <c r="H66" s="96"/>
      <c r="I66" s="96"/>
      <c r="J66" s="97" t="s">
        <v>158</v>
      </c>
      <c r="K66" s="96" t="s">
        <v>158</v>
      </c>
      <c r="L66" s="98" t="s">
        <v>158</v>
      </c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</row>
    <row r="67" spans="1:12" s="60" customFormat="1" ht="19.5" customHeight="1" thickBot="1">
      <c r="A67" s="301" t="s">
        <v>164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3"/>
    </row>
  </sheetData>
  <sheetProtection/>
  <mergeCells count="6">
    <mergeCell ref="A67:L67"/>
    <mergeCell ref="A7:L7"/>
    <mergeCell ref="A11:L11"/>
    <mergeCell ref="A10:L10"/>
    <mergeCell ref="A9:L9"/>
    <mergeCell ref="A8:L8"/>
  </mergeCells>
  <conditionalFormatting sqref="H14:I66">
    <cfRule type="cellIs" priority="1" dxfId="0" operator="lessThanOrEqual" stopIfTrue="1">
      <formula>SMALL($H14:$I14,1)</formula>
    </cfRule>
    <cfRule type="cellIs" priority="2" dxfId="17" operator="greaterThan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" useFirstPageNumber="1" horizontalDpi="600" verticalDpi="600" orientation="landscape" paperSize="9" r:id="rId2"/>
  <headerFooter alignWithMargins="0">
    <oddHeader>&amp;RStrana / Page : &amp;P</oddHeader>
    <oddFooter>&amp;L..................................................
Roman Mikušiak
riaditeľ pretekov
clerk of the course&amp;R..................................................
Ján Margóč
hlavný časomerač
chief of timekeeping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7:M64"/>
  <sheetViews>
    <sheetView zoomScalePageLayoutView="0" workbookViewId="0" topLeftCell="A31">
      <selection activeCell="A1" sqref="A1"/>
    </sheetView>
  </sheetViews>
  <sheetFormatPr defaultColWidth="9.140625" defaultRowHeight="12.75"/>
  <cols>
    <col min="1" max="1" width="5.7109375" style="15" customWidth="1"/>
    <col min="2" max="2" width="5.421875" style="15" customWidth="1"/>
    <col min="3" max="3" width="19.28125" style="15" customWidth="1"/>
    <col min="4" max="4" width="26.00390625" style="15" customWidth="1"/>
    <col min="5" max="5" width="5.28125" style="15" customWidth="1"/>
    <col min="6" max="6" width="20.140625" style="15" customWidth="1"/>
    <col min="7" max="7" width="12.28125" style="15" customWidth="1"/>
    <col min="8" max="8" width="8.421875" style="15" customWidth="1"/>
    <col min="9" max="9" width="9.00390625" style="15" customWidth="1"/>
    <col min="10" max="10" width="12.00390625" style="15" customWidth="1"/>
    <col min="11" max="11" width="8.140625" style="15" bestFit="1" customWidth="1"/>
    <col min="12" max="12" width="8.851562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166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146" customFormat="1" ht="15.75" customHeight="1">
      <c r="A14" s="138">
        <v>1</v>
      </c>
      <c r="B14" s="139">
        <v>3</v>
      </c>
      <c r="C14" s="140" t="s">
        <v>120</v>
      </c>
      <c r="D14" s="141" t="s">
        <v>8</v>
      </c>
      <c r="E14" s="141" t="s">
        <v>6</v>
      </c>
      <c r="F14" s="141" t="s">
        <v>112</v>
      </c>
      <c r="G14" s="142" t="s">
        <v>113</v>
      </c>
      <c r="H14" s="143">
        <v>0.0014798611111109805</v>
      </c>
      <c r="I14" s="143">
        <v>0.0013130324074074329</v>
      </c>
      <c r="J14" s="144">
        <v>0.0027928935185184134</v>
      </c>
      <c r="K14" s="143" t="s">
        <v>158</v>
      </c>
      <c r="L14" s="145">
        <v>110.39924411328771</v>
      </c>
    </row>
    <row r="15" spans="1:12" s="148" customFormat="1" ht="12.75">
      <c r="A15" s="138">
        <v>2</v>
      </c>
      <c r="B15" s="139">
        <v>1</v>
      </c>
      <c r="C15" s="140" t="s">
        <v>114</v>
      </c>
      <c r="D15" s="141" t="s">
        <v>115</v>
      </c>
      <c r="E15" s="141" t="s">
        <v>6</v>
      </c>
      <c r="F15" s="141" t="s">
        <v>116</v>
      </c>
      <c r="G15" s="142" t="s">
        <v>113</v>
      </c>
      <c r="H15" s="143">
        <v>0.0015381828703704414</v>
      </c>
      <c r="I15" s="143">
        <v>0.001351979166666628</v>
      </c>
      <c r="J15" s="144">
        <v>0.0028901620370370695</v>
      </c>
      <c r="K15" s="147">
        <v>9.726851851865614E-05</v>
      </c>
      <c r="L15" s="145">
        <v>106.68375315365704</v>
      </c>
    </row>
    <row r="16" spans="1:12" s="148" customFormat="1" ht="12.75">
      <c r="A16" s="138">
        <v>3</v>
      </c>
      <c r="B16" s="139">
        <v>17</v>
      </c>
      <c r="C16" s="140" t="s">
        <v>133</v>
      </c>
      <c r="D16" s="141" t="s">
        <v>133</v>
      </c>
      <c r="E16" s="141" t="s">
        <v>14</v>
      </c>
      <c r="F16" s="141" t="s">
        <v>83</v>
      </c>
      <c r="G16" s="142" t="s">
        <v>132</v>
      </c>
      <c r="H16" s="143">
        <v>0.0015675578703703286</v>
      </c>
      <c r="I16" s="143">
        <v>0.0013411689814813998</v>
      </c>
      <c r="J16" s="144">
        <v>0.0029087268518517284</v>
      </c>
      <c r="K16" s="147">
        <v>0.00011583333333331503</v>
      </c>
      <c r="L16" s="145">
        <v>106.00284902552636</v>
      </c>
    </row>
    <row r="17" spans="1:12" s="148" customFormat="1" ht="12.75">
      <c r="A17" s="138">
        <v>4</v>
      </c>
      <c r="B17" s="139">
        <v>2</v>
      </c>
      <c r="C17" s="140" t="s">
        <v>110</v>
      </c>
      <c r="D17" s="141" t="s">
        <v>111</v>
      </c>
      <c r="E17" s="141" t="s">
        <v>6</v>
      </c>
      <c r="F17" s="141" t="s">
        <v>112</v>
      </c>
      <c r="G17" s="142" t="s">
        <v>113</v>
      </c>
      <c r="H17" s="143">
        <v>0.0015944560185185974</v>
      </c>
      <c r="I17" s="143">
        <v>0.0013373263888887266</v>
      </c>
      <c r="J17" s="144">
        <v>0.002931782407407324</v>
      </c>
      <c r="K17" s="147">
        <v>0.0001388888888889106</v>
      </c>
      <c r="L17" s="145">
        <v>105.1692419445286</v>
      </c>
    </row>
    <row r="18" spans="1:12" s="148" customFormat="1" ht="12.75">
      <c r="A18" s="138">
        <v>5</v>
      </c>
      <c r="B18" s="139">
        <v>57</v>
      </c>
      <c r="C18" s="140" t="s">
        <v>117</v>
      </c>
      <c r="D18" s="141" t="s">
        <v>118</v>
      </c>
      <c r="E18" s="141" t="s">
        <v>14</v>
      </c>
      <c r="F18" s="141" t="s">
        <v>119</v>
      </c>
      <c r="G18" s="142" t="s">
        <v>113</v>
      </c>
      <c r="H18" s="143">
        <v>0.0015631249999999985</v>
      </c>
      <c r="I18" s="143">
        <v>0.0013829398148149652</v>
      </c>
      <c r="J18" s="144">
        <v>0.0029460648148149637</v>
      </c>
      <c r="K18" s="147">
        <v>0.00015317129629655035</v>
      </c>
      <c r="L18" s="145">
        <v>104.65938555825666</v>
      </c>
    </row>
    <row r="19" spans="1:12" s="148" customFormat="1" ht="12.75">
      <c r="A19" s="138">
        <v>6</v>
      </c>
      <c r="B19" s="139">
        <v>124</v>
      </c>
      <c r="C19" s="140" t="s">
        <v>88</v>
      </c>
      <c r="D19" s="141" t="s">
        <v>88</v>
      </c>
      <c r="E19" s="141" t="s">
        <v>14</v>
      </c>
      <c r="F19" s="141" t="s">
        <v>83</v>
      </c>
      <c r="G19" s="142" t="s">
        <v>89</v>
      </c>
      <c r="H19" s="143">
        <v>0.0015738888888888747</v>
      </c>
      <c r="I19" s="143">
        <v>0.0014076851851850813</v>
      </c>
      <c r="J19" s="144">
        <v>0.002981574074073956</v>
      </c>
      <c r="K19" s="147">
        <v>0.00018868055555554264</v>
      </c>
      <c r="L19" s="145">
        <v>103.41293748641755</v>
      </c>
    </row>
    <row r="20" spans="1:12" s="148" customFormat="1" ht="12.75">
      <c r="A20" s="138">
        <v>7</v>
      </c>
      <c r="B20" s="139">
        <v>81</v>
      </c>
      <c r="C20" s="140" t="s">
        <v>130</v>
      </c>
      <c r="D20" s="141" t="s">
        <v>131</v>
      </c>
      <c r="E20" s="141" t="s">
        <v>14</v>
      </c>
      <c r="F20" s="141" t="s">
        <v>83</v>
      </c>
      <c r="G20" s="142" t="s">
        <v>113</v>
      </c>
      <c r="H20" s="143">
        <v>0.0016238773148148367</v>
      </c>
      <c r="I20" s="143">
        <v>0.0013681712962962944</v>
      </c>
      <c r="J20" s="144">
        <v>0.002992048611111131</v>
      </c>
      <c r="K20" s="147">
        <v>0.00019915509259271769</v>
      </c>
      <c r="L20" s="145">
        <v>103.05091039908949</v>
      </c>
    </row>
    <row r="21" spans="1:12" s="148" customFormat="1" ht="12.75">
      <c r="A21" s="138">
        <v>8</v>
      </c>
      <c r="B21" s="139">
        <v>49</v>
      </c>
      <c r="C21" s="140" t="s">
        <v>52</v>
      </c>
      <c r="D21" s="141" t="s">
        <v>52</v>
      </c>
      <c r="E21" s="141" t="s">
        <v>14</v>
      </c>
      <c r="F21" s="141" t="s">
        <v>53</v>
      </c>
      <c r="G21" s="142" t="s">
        <v>54</v>
      </c>
      <c r="H21" s="143">
        <v>0.001494976851851848</v>
      </c>
      <c r="I21" s="143">
        <v>0.0015365393518518289</v>
      </c>
      <c r="J21" s="144">
        <v>0.003031516203703677</v>
      </c>
      <c r="K21" s="147">
        <v>0.00023862268518526353</v>
      </c>
      <c r="L21" s="145">
        <v>101.70928097188958</v>
      </c>
    </row>
    <row r="22" spans="1:12" s="148" customFormat="1" ht="12.75">
      <c r="A22" s="138">
        <v>9</v>
      </c>
      <c r="B22" s="139">
        <v>88</v>
      </c>
      <c r="C22" s="140" t="s">
        <v>27</v>
      </c>
      <c r="D22" s="141" t="s">
        <v>28</v>
      </c>
      <c r="E22" s="141" t="s">
        <v>14</v>
      </c>
      <c r="F22" s="141" t="s">
        <v>29</v>
      </c>
      <c r="G22" s="142" t="s">
        <v>30</v>
      </c>
      <c r="H22" s="143">
        <v>0.0014977662037037875</v>
      </c>
      <c r="I22" s="143">
        <v>0.0015431828703703632</v>
      </c>
      <c r="J22" s="144">
        <v>0.0030409490740741507</v>
      </c>
      <c r="K22" s="147">
        <v>0.00024805555555573733</v>
      </c>
      <c r="L22" s="145">
        <v>101.39378392162278</v>
      </c>
    </row>
    <row r="23" spans="1:12" s="148" customFormat="1" ht="12.75">
      <c r="A23" s="138">
        <v>10</v>
      </c>
      <c r="B23" s="139">
        <v>72</v>
      </c>
      <c r="C23" s="140" t="s">
        <v>57</v>
      </c>
      <c r="D23" s="141" t="s">
        <v>58</v>
      </c>
      <c r="E23" s="141" t="s">
        <v>14</v>
      </c>
      <c r="F23" s="141" t="s">
        <v>10</v>
      </c>
      <c r="G23" s="142" t="s">
        <v>54</v>
      </c>
      <c r="H23" s="143">
        <v>0.0015323263888890049</v>
      </c>
      <c r="I23" s="143">
        <v>0.0015437268518518898</v>
      </c>
      <c r="J23" s="144">
        <v>0.0030760532407408947</v>
      </c>
      <c r="K23" s="147">
        <v>0.0002831597222224813</v>
      </c>
      <c r="L23" s="145">
        <v>100.23666991507226</v>
      </c>
    </row>
    <row r="24" spans="1:12" s="148" customFormat="1" ht="12.75">
      <c r="A24" s="138">
        <v>11</v>
      </c>
      <c r="B24" s="139">
        <v>47</v>
      </c>
      <c r="C24" s="140" t="s">
        <v>82</v>
      </c>
      <c r="D24" s="141" t="s">
        <v>82</v>
      </c>
      <c r="E24" s="141" t="s">
        <v>14</v>
      </c>
      <c r="F24" s="141" t="s">
        <v>83</v>
      </c>
      <c r="G24" s="142" t="s">
        <v>79</v>
      </c>
      <c r="H24" s="143">
        <v>0.0016649189814813559</v>
      </c>
      <c r="I24" s="143">
        <v>0.0014135995370369026</v>
      </c>
      <c r="J24" s="144">
        <v>0.0030785185185182584</v>
      </c>
      <c r="K24" s="147">
        <v>0.00028562499999984503</v>
      </c>
      <c r="L24" s="145">
        <v>100.15640038499403</v>
      </c>
    </row>
    <row r="25" spans="1:12" s="148" customFormat="1" ht="12.75">
      <c r="A25" s="138">
        <v>12</v>
      </c>
      <c r="B25" s="139">
        <v>125</v>
      </c>
      <c r="C25" s="140" t="s">
        <v>90</v>
      </c>
      <c r="D25" s="141" t="s">
        <v>91</v>
      </c>
      <c r="E25" s="141" t="s">
        <v>14</v>
      </c>
      <c r="F25" s="141" t="s">
        <v>11</v>
      </c>
      <c r="G25" s="142" t="s">
        <v>89</v>
      </c>
      <c r="H25" s="143">
        <v>0.0016611111111111132</v>
      </c>
      <c r="I25" s="143">
        <v>0.0014308680555555897</v>
      </c>
      <c r="J25" s="144">
        <v>0.003091979166666703</v>
      </c>
      <c r="K25" s="147">
        <v>0.00029908564814828953</v>
      </c>
      <c r="L25" s="145">
        <v>99.72037866792323</v>
      </c>
    </row>
    <row r="26" spans="1:12" s="148" customFormat="1" ht="12.75">
      <c r="A26" s="138">
        <v>13</v>
      </c>
      <c r="B26" s="139">
        <v>91</v>
      </c>
      <c r="C26" s="140" t="s">
        <v>106</v>
      </c>
      <c r="D26" s="141" t="s">
        <v>106</v>
      </c>
      <c r="E26" s="141" t="s">
        <v>14</v>
      </c>
      <c r="F26" s="141" t="s">
        <v>70</v>
      </c>
      <c r="G26" s="142" t="s">
        <v>103</v>
      </c>
      <c r="H26" s="143">
        <v>0.0016673726851852422</v>
      </c>
      <c r="I26" s="143">
        <v>0.0014415509259259052</v>
      </c>
      <c r="J26" s="144">
        <v>0.0031089236111111473</v>
      </c>
      <c r="K26" s="147">
        <v>0.00031603009259273396</v>
      </c>
      <c r="L26" s="145">
        <v>99.17687659850003</v>
      </c>
    </row>
    <row r="27" spans="1:12" s="148" customFormat="1" ht="12.75">
      <c r="A27" s="138">
        <v>14</v>
      </c>
      <c r="B27" s="139">
        <v>65</v>
      </c>
      <c r="C27" s="140" t="s">
        <v>55</v>
      </c>
      <c r="D27" s="141" t="s">
        <v>55</v>
      </c>
      <c r="E27" s="141" t="s">
        <v>14</v>
      </c>
      <c r="F27" s="141" t="s">
        <v>56</v>
      </c>
      <c r="G27" s="142" t="s">
        <v>54</v>
      </c>
      <c r="H27" s="143">
        <v>0.0015286111111111333</v>
      </c>
      <c r="I27" s="143">
        <v>0.001582407407407338</v>
      </c>
      <c r="J27" s="144">
        <v>0.0031110185185184713</v>
      </c>
      <c r="K27" s="147">
        <v>0.00031812500000005794</v>
      </c>
      <c r="L27" s="145">
        <v>99.11009256228014</v>
      </c>
    </row>
    <row r="28" spans="1:12" s="148" customFormat="1" ht="12.75">
      <c r="A28" s="138">
        <v>15</v>
      </c>
      <c r="B28" s="139">
        <v>78</v>
      </c>
      <c r="C28" s="140" t="s">
        <v>59</v>
      </c>
      <c r="D28" s="141" t="s">
        <v>60</v>
      </c>
      <c r="E28" s="141" t="s">
        <v>14</v>
      </c>
      <c r="F28" s="141" t="s">
        <v>61</v>
      </c>
      <c r="G28" s="142" t="s">
        <v>54</v>
      </c>
      <c r="H28" s="143">
        <v>0.0015432986111111324</v>
      </c>
      <c r="I28" s="143">
        <v>0.0015698958333333346</v>
      </c>
      <c r="J28" s="144">
        <v>0.003113194444444467</v>
      </c>
      <c r="K28" s="147">
        <v>0.00032030092592605364</v>
      </c>
      <c r="L28" s="145">
        <v>99.04082087887504</v>
      </c>
    </row>
    <row r="29" spans="1:12" s="148" customFormat="1" ht="12.75">
      <c r="A29" s="138">
        <v>16</v>
      </c>
      <c r="B29" s="139">
        <v>90</v>
      </c>
      <c r="C29" s="140" t="s">
        <v>126</v>
      </c>
      <c r="D29" s="141" t="s">
        <v>126</v>
      </c>
      <c r="E29" s="141" t="s">
        <v>14</v>
      </c>
      <c r="F29" s="141" t="s">
        <v>78</v>
      </c>
      <c r="G29" s="142" t="s">
        <v>113</v>
      </c>
      <c r="H29" s="143">
        <v>0.0016459490740741156</v>
      </c>
      <c r="I29" s="143">
        <v>0.0014780439814814361</v>
      </c>
      <c r="J29" s="144">
        <v>0.0031239930555555517</v>
      </c>
      <c r="K29" s="147">
        <v>0.00033109953703713835</v>
      </c>
      <c r="L29" s="145">
        <v>98.6984695068412</v>
      </c>
    </row>
    <row r="30" spans="1:12" s="148" customFormat="1" ht="12.75">
      <c r="A30" s="138">
        <v>17</v>
      </c>
      <c r="B30" s="139">
        <v>73</v>
      </c>
      <c r="C30" s="140" t="s">
        <v>20</v>
      </c>
      <c r="D30" s="141" t="s">
        <v>21</v>
      </c>
      <c r="E30" s="141" t="s">
        <v>14</v>
      </c>
      <c r="F30" s="141" t="s">
        <v>22</v>
      </c>
      <c r="G30" s="142" t="s">
        <v>23</v>
      </c>
      <c r="H30" s="143">
        <v>0.0014913425925925372</v>
      </c>
      <c r="I30" s="143">
        <v>0.0016335532407408815</v>
      </c>
      <c r="J30" s="144">
        <v>0.0031248958333334187</v>
      </c>
      <c r="K30" s="147">
        <v>0.0003320023148150053</v>
      </c>
      <c r="L30" s="145">
        <v>98.66995566518615</v>
      </c>
    </row>
    <row r="31" spans="1:12" s="148" customFormat="1" ht="12.75">
      <c r="A31" s="138">
        <v>18</v>
      </c>
      <c r="B31" s="139">
        <v>39</v>
      </c>
      <c r="C31" s="140" t="s">
        <v>109</v>
      </c>
      <c r="D31" s="141" t="s">
        <v>8</v>
      </c>
      <c r="E31" s="141" t="s">
        <v>14</v>
      </c>
      <c r="F31" s="141" t="s">
        <v>70</v>
      </c>
      <c r="G31" s="142" t="s">
        <v>103</v>
      </c>
      <c r="H31" s="143">
        <v>0.0016545833333332371</v>
      </c>
      <c r="I31" s="143">
        <v>0.0014710648148148486</v>
      </c>
      <c r="J31" s="144">
        <v>0.0031256481481480858</v>
      </c>
      <c r="K31" s="147">
        <v>0.0003327546296296724</v>
      </c>
      <c r="L31" s="145">
        <v>98.64620671268378</v>
      </c>
    </row>
    <row r="32" spans="1:12" s="148" customFormat="1" ht="12.75">
      <c r="A32" s="138">
        <v>19</v>
      </c>
      <c r="B32" s="139">
        <v>94</v>
      </c>
      <c r="C32" s="140" t="s">
        <v>107</v>
      </c>
      <c r="D32" s="141" t="s">
        <v>107</v>
      </c>
      <c r="E32" s="141" t="s">
        <v>14</v>
      </c>
      <c r="F32" s="141" t="s">
        <v>7</v>
      </c>
      <c r="G32" s="142" t="s">
        <v>103</v>
      </c>
      <c r="H32" s="143">
        <v>0.0016971180555556131</v>
      </c>
      <c r="I32" s="143">
        <v>0.0014445370370370636</v>
      </c>
      <c r="J32" s="144">
        <v>0.0031416550925926767</v>
      </c>
      <c r="K32" s="147">
        <v>0.00034876157407426334</v>
      </c>
      <c r="L32" s="145">
        <v>98.14359764071959</v>
      </c>
    </row>
    <row r="33" spans="1:12" s="148" customFormat="1" ht="12.75">
      <c r="A33" s="138">
        <v>20</v>
      </c>
      <c r="B33" s="139">
        <v>59</v>
      </c>
      <c r="C33" s="140" t="s">
        <v>121</v>
      </c>
      <c r="D33" s="141" t="s">
        <v>8</v>
      </c>
      <c r="E33" s="141" t="s">
        <v>6</v>
      </c>
      <c r="F33" s="141" t="s">
        <v>11</v>
      </c>
      <c r="G33" s="142" t="s">
        <v>113</v>
      </c>
      <c r="H33" s="143">
        <v>0.0017055555555556268</v>
      </c>
      <c r="I33" s="143">
        <v>0.00147729166666688</v>
      </c>
      <c r="J33" s="144">
        <v>0.003182847222222507</v>
      </c>
      <c r="K33" s="147">
        <v>0.00038995370370409344</v>
      </c>
      <c r="L33" s="145">
        <v>96.87343180676811</v>
      </c>
    </row>
    <row r="34" spans="1:12" s="148" customFormat="1" ht="12.75">
      <c r="A34" s="138">
        <v>21</v>
      </c>
      <c r="B34" s="139">
        <v>83</v>
      </c>
      <c r="C34" s="140" t="s">
        <v>35</v>
      </c>
      <c r="D34" s="141" t="s">
        <v>36</v>
      </c>
      <c r="E34" s="141" t="s">
        <v>14</v>
      </c>
      <c r="F34" s="141" t="s">
        <v>37</v>
      </c>
      <c r="G34" s="142" t="s">
        <v>38</v>
      </c>
      <c r="H34" s="143">
        <v>0.0015777199074074044</v>
      </c>
      <c r="I34" s="143">
        <v>0.001606157407407327</v>
      </c>
      <c r="J34" s="144">
        <v>0.0031838773148147315</v>
      </c>
      <c r="K34" s="147">
        <v>0.0003909837962963181</v>
      </c>
      <c r="L34" s="145">
        <v>96.84208995699795</v>
      </c>
    </row>
    <row r="35" spans="1:12" s="148" customFormat="1" ht="12.75">
      <c r="A35" s="138">
        <v>22</v>
      </c>
      <c r="B35" s="139">
        <v>74</v>
      </c>
      <c r="C35" s="140" t="s">
        <v>45</v>
      </c>
      <c r="D35" s="141" t="s">
        <v>45</v>
      </c>
      <c r="E35" s="141" t="s">
        <v>14</v>
      </c>
      <c r="F35" s="141" t="s">
        <v>46</v>
      </c>
      <c r="G35" s="142" t="s">
        <v>47</v>
      </c>
      <c r="H35" s="143">
        <v>0.0015853240740739682</v>
      </c>
      <c r="I35" s="143">
        <v>0.0016007060185184718</v>
      </c>
      <c r="J35" s="144">
        <v>0.00318603009259244</v>
      </c>
      <c r="K35" s="147">
        <v>0.0003931365740740267</v>
      </c>
      <c r="L35" s="145">
        <v>96.77665444849758</v>
      </c>
    </row>
    <row r="36" spans="1:12" s="148" customFormat="1" ht="12.75">
      <c r="A36" s="138">
        <v>23</v>
      </c>
      <c r="B36" s="139">
        <v>66</v>
      </c>
      <c r="C36" s="140" t="s">
        <v>127</v>
      </c>
      <c r="D36" s="141" t="s">
        <v>128</v>
      </c>
      <c r="E36" s="141" t="s">
        <v>6</v>
      </c>
      <c r="F36" s="141" t="s">
        <v>129</v>
      </c>
      <c r="G36" s="142" t="s">
        <v>113</v>
      </c>
      <c r="H36" s="143">
        <v>0.0017297569444444383</v>
      </c>
      <c r="I36" s="143">
        <v>0.0014594560185184902</v>
      </c>
      <c r="J36" s="144">
        <v>0.0031892129629629284</v>
      </c>
      <c r="K36" s="147">
        <v>0.00039631944444451506</v>
      </c>
      <c r="L36" s="145">
        <v>96.68007025999205</v>
      </c>
    </row>
    <row r="37" spans="1:12" s="148" customFormat="1" ht="12.75">
      <c r="A37" s="138">
        <v>24</v>
      </c>
      <c r="B37" s="139">
        <v>75</v>
      </c>
      <c r="C37" s="140" t="s">
        <v>31</v>
      </c>
      <c r="D37" s="141" t="s">
        <v>32</v>
      </c>
      <c r="E37" s="141" t="s">
        <v>14</v>
      </c>
      <c r="F37" s="141" t="s">
        <v>33</v>
      </c>
      <c r="G37" s="142" t="s">
        <v>34</v>
      </c>
      <c r="H37" s="143">
        <v>0.0015567245370369243</v>
      </c>
      <c r="I37" s="143">
        <v>0.001638946759259241</v>
      </c>
      <c r="J37" s="144">
        <v>0.0031956712962961653</v>
      </c>
      <c r="K37" s="147">
        <v>0.0004027777777777519</v>
      </c>
      <c r="L37" s="145">
        <v>96.48468341869098</v>
      </c>
    </row>
    <row r="38" spans="1:12" s="148" customFormat="1" ht="12.75">
      <c r="A38" s="138">
        <v>25</v>
      </c>
      <c r="B38" s="139">
        <v>93</v>
      </c>
      <c r="C38" s="140" t="s">
        <v>76</v>
      </c>
      <c r="D38" s="141" t="s">
        <v>76</v>
      </c>
      <c r="E38" s="141" t="s">
        <v>14</v>
      </c>
      <c r="F38" s="141" t="s">
        <v>7</v>
      </c>
      <c r="G38" s="142" t="s">
        <v>68</v>
      </c>
      <c r="H38" s="143">
        <v>0.0017119212962962704</v>
      </c>
      <c r="I38" s="143">
        <v>0.0015702546296295639</v>
      </c>
      <c r="J38" s="144">
        <v>0.0032821759259258343</v>
      </c>
      <c r="K38" s="147">
        <v>0.0004892824074074209</v>
      </c>
      <c r="L38" s="145">
        <v>93.94174483391193</v>
      </c>
    </row>
    <row r="39" spans="1:12" s="148" customFormat="1" ht="12.75">
      <c r="A39" s="138">
        <v>26</v>
      </c>
      <c r="B39" s="139">
        <v>31</v>
      </c>
      <c r="C39" s="140" t="s">
        <v>101</v>
      </c>
      <c r="D39" s="141" t="s">
        <v>101</v>
      </c>
      <c r="E39" s="141" t="s">
        <v>14</v>
      </c>
      <c r="F39" s="141" t="s">
        <v>102</v>
      </c>
      <c r="G39" s="142" t="s">
        <v>100</v>
      </c>
      <c r="H39" s="143">
        <v>0.0017202199074073388</v>
      </c>
      <c r="I39" s="143">
        <v>0.001564699074073972</v>
      </c>
      <c r="J39" s="144">
        <v>0.0032849189814813107</v>
      </c>
      <c r="K39" s="147">
        <v>0.0004920254629628973</v>
      </c>
      <c r="L39" s="145">
        <v>93.86329923859877</v>
      </c>
    </row>
    <row r="40" spans="1:12" s="148" customFormat="1" ht="12.75">
      <c r="A40" s="138">
        <v>27</v>
      </c>
      <c r="B40" s="139">
        <v>133</v>
      </c>
      <c r="C40" s="140" t="s">
        <v>85</v>
      </c>
      <c r="D40" s="141" t="s">
        <v>86</v>
      </c>
      <c r="E40" s="141" t="s">
        <v>6</v>
      </c>
      <c r="F40" s="141" t="s">
        <v>87</v>
      </c>
      <c r="G40" s="142" t="s">
        <v>84</v>
      </c>
      <c r="H40" s="143">
        <v>0.001734270833333329</v>
      </c>
      <c r="I40" s="143">
        <v>0.0015744328703705124</v>
      </c>
      <c r="J40" s="144">
        <v>0.0033087037037038414</v>
      </c>
      <c r="K40" s="147">
        <v>0.000515810185185428</v>
      </c>
      <c r="L40" s="145">
        <v>93.18855991492308</v>
      </c>
    </row>
    <row r="41" spans="1:12" s="148" customFormat="1" ht="12.75">
      <c r="A41" s="138"/>
      <c r="B41" s="139"/>
      <c r="C41" s="140"/>
      <c r="D41" s="141"/>
      <c r="E41" s="141"/>
      <c r="F41" s="141"/>
      <c r="G41" s="142"/>
      <c r="H41" s="143"/>
      <c r="I41" s="143"/>
      <c r="J41" s="144"/>
      <c r="K41" s="147"/>
      <c r="L41" s="145"/>
    </row>
    <row r="42" spans="1:12" s="148" customFormat="1" ht="12.75">
      <c r="A42" s="138"/>
      <c r="B42" s="139"/>
      <c r="C42" s="140"/>
      <c r="D42" s="141"/>
      <c r="E42" s="141"/>
      <c r="F42" s="141"/>
      <c r="G42" s="142"/>
      <c r="H42" s="143"/>
      <c r="I42" s="143"/>
      <c r="J42" s="144"/>
      <c r="K42" s="147"/>
      <c r="L42" s="145"/>
    </row>
    <row r="43" spans="1:12" s="148" customFormat="1" ht="12.75">
      <c r="A43" s="138"/>
      <c r="B43" s="139"/>
      <c r="C43" s="140"/>
      <c r="D43" s="141"/>
      <c r="E43" s="141"/>
      <c r="F43" s="141"/>
      <c r="G43" s="142"/>
      <c r="H43" s="143"/>
      <c r="I43" s="143"/>
      <c r="J43" s="144"/>
      <c r="K43" s="147"/>
      <c r="L43" s="145"/>
    </row>
    <row r="44" spans="1:12" s="148" customFormat="1" ht="12.75">
      <c r="A44" s="138">
        <v>28</v>
      </c>
      <c r="B44" s="139">
        <v>77</v>
      </c>
      <c r="C44" s="140" t="s">
        <v>48</v>
      </c>
      <c r="D44" s="141" t="s">
        <v>49</v>
      </c>
      <c r="E44" s="141" t="s">
        <v>14</v>
      </c>
      <c r="F44" s="141" t="s">
        <v>9</v>
      </c>
      <c r="G44" s="142" t="s">
        <v>47</v>
      </c>
      <c r="H44" s="143">
        <v>0.001632175925926016</v>
      </c>
      <c r="I44" s="143">
        <v>0.001677997685185173</v>
      </c>
      <c r="J44" s="144">
        <v>0.003310173611111189</v>
      </c>
      <c r="K44" s="147">
        <v>0.0005172800925927756</v>
      </c>
      <c r="L44" s="145">
        <v>93.14717883628745</v>
      </c>
    </row>
    <row r="45" spans="1:12" s="148" customFormat="1" ht="12.75">
      <c r="A45" s="138">
        <v>29</v>
      </c>
      <c r="B45" s="139">
        <v>22</v>
      </c>
      <c r="C45" s="140" t="s">
        <v>104</v>
      </c>
      <c r="D45" s="141" t="s">
        <v>97</v>
      </c>
      <c r="E45" s="141" t="s">
        <v>6</v>
      </c>
      <c r="F45" s="141" t="s">
        <v>105</v>
      </c>
      <c r="G45" s="142" t="s">
        <v>103</v>
      </c>
      <c r="H45" s="143">
        <v>0.001852175925925903</v>
      </c>
      <c r="I45" s="143">
        <v>0.0014658796296296295</v>
      </c>
      <c r="J45" s="144">
        <v>0.0033180555555555324</v>
      </c>
      <c r="K45" s="147">
        <v>0.0005251620370371191</v>
      </c>
      <c r="L45" s="145">
        <v>92.92591042277168</v>
      </c>
    </row>
    <row r="46" spans="1:12" s="148" customFormat="1" ht="12.75">
      <c r="A46" s="138">
        <v>30</v>
      </c>
      <c r="B46" s="139">
        <v>27</v>
      </c>
      <c r="C46" s="140" t="s">
        <v>96</v>
      </c>
      <c r="D46" s="141" t="s">
        <v>97</v>
      </c>
      <c r="E46" s="141" t="s">
        <v>6</v>
      </c>
      <c r="F46" s="141" t="s">
        <v>98</v>
      </c>
      <c r="G46" s="142" t="s">
        <v>99</v>
      </c>
      <c r="H46" s="143">
        <v>0.0018269907407407748</v>
      </c>
      <c r="I46" s="143">
        <v>0.0015340162037036364</v>
      </c>
      <c r="J46" s="144">
        <v>0.0033610069444444113</v>
      </c>
      <c r="K46" s="147">
        <v>0.0005681134259259979</v>
      </c>
      <c r="L46" s="145">
        <v>91.7383803217051</v>
      </c>
    </row>
    <row r="47" spans="1:12" s="148" customFormat="1" ht="12.75">
      <c r="A47" s="138">
        <v>31</v>
      </c>
      <c r="B47" s="139">
        <v>208</v>
      </c>
      <c r="C47" s="140" t="s">
        <v>77</v>
      </c>
      <c r="D47" s="141" t="s">
        <v>77</v>
      </c>
      <c r="E47" s="141" t="s">
        <v>14</v>
      </c>
      <c r="F47" s="141" t="s">
        <v>73</v>
      </c>
      <c r="G47" s="142" t="s">
        <v>68</v>
      </c>
      <c r="H47" s="143">
        <v>0.0017590509259260978</v>
      </c>
      <c r="I47" s="143">
        <v>0.0016043402777778937</v>
      </c>
      <c r="J47" s="144">
        <v>0.0033633912037039915</v>
      </c>
      <c r="K47" s="147">
        <v>0.0005704976851855781</v>
      </c>
      <c r="L47" s="145">
        <v>91.67334831398026</v>
      </c>
    </row>
    <row r="48" spans="1:12" s="148" customFormat="1" ht="12.75">
      <c r="A48" s="138">
        <v>32</v>
      </c>
      <c r="B48" s="139">
        <v>92</v>
      </c>
      <c r="C48" s="140" t="s">
        <v>74</v>
      </c>
      <c r="D48" s="141" t="s">
        <v>74</v>
      </c>
      <c r="E48" s="141" t="s">
        <v>14</v>
      </c>
      <c r="F48" s="141" t="s">
        <v>70</v>
      </c>
      <c r="G48" s="142" t="s">
        <v>68</v>
      </c>
      <c r="H48" s="143">
        <v>0.0017572337962963314</v>
      </c>
      <c r="I48" s="143">
        <v>0.0016282175925924625</v>
      </c>
      <c r="J48" s="144">
        <v>0.003385451388888794</v>
      </c>
      <c r="K48" s="147">
        <v>0.0005925578703703804</v>
      </c>
      <c r="L48" s="145">
        <v>91.07598896421831</v>
      </c>
    </row>
    <row r="49" spans="1:12" s="148" customFormat="1" ht="12.75">
      <c r="A49" s="138">
        <v>33</v>
      </c>
      <c r="B49" s="139">
        <v>62</v>
      </c>
      <c r="C49" s="140" t="s">
        <v>75</v>
      </c>
      <c r="D49" s="141" t="s">
        <v>75</v>
      </c>
      <c r="E49" s="141" t="s">
        <v>14</v>
      </c>
      <c r="F49" s="141" t="s">
        <v>73</v>
      </c>
      <c r="G49" s="142" t="s">
        <v>68</v>
      </c>
      <c r="H49" s="143">
        <v>0.0018028240740740609</v>
      </c>
      <c r="I49" s="143">
        <v>0.0016137268518517933</v>
      </c>
      <c r="J49" s="144">
        <v>0.003416550925925854</v>
      </c>
      <c r="K49" s="147">
        <v>0.0006236574074074408</v>
      </c>
      <c r="L49" s="145">
        <v>90.2469595853537</v>
      </c>
    </row>
    <row r="50" spans="1:12" s="148" customFormat="1" ht="12.75">
      <c r="A50" s="138">
        <v>34</v>
      </c>
      <c r="B50" s="139">
        <v>70</v>
      </c>
      <c r="C50" s="140" t="s">
        <v>122</v>
      </c>
      <c r="D50" s="141" t="s">
        <v>123</v>
      </c>
      <c r="E50" s="141" t="s">
        <v>124</v>
      </c>
      <c r="F50" s="141" t="s">
        <v>125</v>
      </c>
      <c r="G50" s="142" t="s">
        <v>113</v>
      </c>
      <c r="H50" s="143">
        <v>0.001788472222222226</v>
      </c>
      <c r="I50" s="143">
        <v>0.0016496296296296675</v>
      </c>
      <c r="J50" s="144">
        <v>0.0034381018518518935</v>
      </c>
      <c r="K50" s="147">
        <v>0.0006452083333334802</v>
      </c>
      <c r="L50" s="145">
        <v>89.68126792615327</v>
      </c>
    </row>
    <row r="51" spans="1:12" s="148" customFormat="1" ht="12.75">
      <c r="A51" s="138">
        <v>35</v>
      </c>
      <c r="B51" s="139">
        <v>194</v>
      </c>
      <c r="C51" s="140" t="s">
        <v>69</v>
      </c>
      <c r="D51" s="141" t="s">
        <v>69</v>
      </c>
      <c r="E51" s="141" t="s">
        <v>14</v>
      </c>
      <c r="F51" s="141" t="s">
        <v>70</v>
      </c>
      <c r="G51" s="142" t="s">
        <v>68</v>
      </c>
      <c r="H51" s="143">
        <v>0.0018586226851851073</v>
      </c>
      <c r="I51" s="143">
        <v>0.0016543402777777771</v>
      </c>
      <c r="J51" s="144">
        <v>0.0035129629629628845</v>
      </c>
      <c r="K51" s="143">
        <v>0.0007200694444444711</v>
      </c>
      <c r="L51" s="145">
        <v>87.77016341592183</v>
      </c>
    </row>
    <row r="52" spans="1:12" s="148" customFormat="1" ht="12.75">
      <c r="A52" s="138">
        <v>36</v>
      </c>
      <c r="B52" s="139">
        <v>79</v>
      </c>
      <c r="C52" s="140" t="s">
        <v>39</v>
      </c>
      <c r="D52" s="141" t="s">
        <v>40</v>
      </c>
      <c r="E52" s="141" t="s">
        <v>14</v>
      </c>
      <c r="F52" s="141" t="s">
        <v>41</v>
      </c>
      <c r="G52" s="142" t="s">
        <v>42</v>
      </c>
      <c r="H52" s="143">
        <v>0.0017387847222221087</v>
      </c>
      <c r="I52" s="143">
        <v>0.0017842476851852584</v>
      </c>
      <c r="J52" s="144">
        <v>0.003523032407407367</v>
      </c>
      <c r="K52" s="143">
        <v>0.0007301388888889537</v>
      </c>
      <c r="L52" s="145">
        <v>87.51930089687673</v>
      </c>
    </row>
    <row r="53" spans="1:12" s="148" customFormat="1" ht="12.75">
      <c r="A53" s="138">
        <v>37</v>
      </c>
      <c r="B53" s="139">
        <v>87</v>
      </c>
      <c r="C53" s="140" t="s">
        <v>43</v>
      </c>
      <c r="D53" s="141" t="s">
        <v>43</v>
      </c>
      <c r="E53" s="141" t="s">
        <v>14</v>
      </c>
      <c r="F53" s="141" t="s">
        <v>44</v>
      </c>
      <c r="G53" s="142" t="s">
        <v>42</v>
      </c>
      <c r="H53" s="143">
        <v>0.001723842592592506</v>
      </c>
      <c r="I53" s="143">
        <v>0.0018223611111110039</v>
      </c>
      <c r="J53" s="144">
        <v>0.00354620370370351</v>
      </c>
      <c r="K53" s="143">
        <v>0.0007533101851850965</v>
      </c>
      <c r="L53" s="145">
        <v>86.94743988094159</v>
      </c>
    </row>
    <row r="54" spans="1:12" s="148" customFormat="1" ht="12.75">
      <c r="A54" s="138">
        <v>38</v>
      </c>
      <c r="B54" s="139">
        <v>46</v>
      </c>
      <c r="C54" s="140" t="s">
        <v>72</v>
      </c>
      <c r="D54" s="141" t="s">
        <v>72</v>
      </c>
      <c r="E54" s="141" t="s">
        <v>14</v>
      </c>
      <c r="F54" s="141" t="s">
        <v>73</v>
      </c>
      <c r="G54" s="142" t="s">
        <v>68</v>
      </c>
      <c r="H54" s="143">
        <v>0.001889444444444499</v>
      </c>
      <c r="I54" s="143">
        <v>0.0016669212962963087</v>
      </c>
      <c r="J54" s="144">
        <v>0.003556365740740808</v>
      </c>
      <c r="K54" s="143">
        <v>0.0007634722222223944</v>
      </c>
      <c r="L54" s="145">
        <v>86.69899436977087</v>
      </c>
    </row>
    <row r="55" spans="1:12" s="148" customFormat="1" ht="12.75">
      <c r="A55" s="138">
        <v>39</v>
      </c>
      <c r="B55" s="139">
        <v>45</v>
      </c>
      <c r="C55" s="140" t="s">
        <v>71</v>
      </c>
      <c r="D55" s="141" t="s">
        <v>71</v>
      </c>
      <c r="E55" s="141" t="s">
        <v>14</v>
      </c>
      <c r="F55" s="141" t="s">
        <v>70</v>
      </c>
      <c r="G55" s="142" t="s">
        <v>68</v>
      </c>
      <c r="H55" s="143">
        <v>0.001889687499999959</v>
      </c>
      <c r="I55" s="143">
        <v>0.0016763773148148475</v>
      </c>
      <c r="J55" s="144">
        <v>0.0035660648148148066</v>
      </c>
      <c r="K55" s="143">
        <v>0.0007731712962963933</v>
      </c>
      <c r="L55" s="145">
        <v>86.46318823269783</v>
      </c>
    </row>
    <row r="56" spans="1:12" s="148" customFormat="1" ht="12.75">
      <c r="A56" s="138">
        <v>40</v>
      </c>
      <c r="B56" s="139">
        <v>21</v>
      </c>
      <c r="C56" s="140" t="s">
        <v>93</v>
      </c>
      <c r="D56" s="141" t="s">
        <v>93</v>
      </c>
      <c r="E56" s="141" t="s">
        <v>14</v>
      </c>
      <c r="F56" s="141" t="s">
        <v>94</v>
      </c>
      <c r="G56" s="142" t="s">
        <v>95</v>
      </c>
      <c r="H56" s="143">
        <v>0.001995682870370219</v>
      </c>
      <c r="I56" s="143">
        <v>0.00196011574074062</v>
      </c>
      <c r="J56" s="144">
        <v>0.003955798611110839</v>
      </c>
      <c r="K56" s="143">
        <v>0.0011629050925924256</v>
      </c>
      <c r="L56" s="145">
        <v>77.94464876632064</v>
      </c>
    </row>
    <row r="57" spans="1:12" s="148" customFormat="1" ht="12.75">
      <c r="A57" s="138">
        <v>41</v>
      </c>
      <c r="B57" s="139">
        <v>84</v>
      </c>
      <c r="C57" s="140" t="s">
        <v>17</v>
      </c>
      <c r="D57" s="141" t="s">
        <v>17</v>
      </c>
      <c r="E57" s="141" t="s">
        <v>14</v>
      </c>
      <c r="F57" s="141" t="s">
        <v>18</v>
      </c>
      <c r="G57" s="142" t="s">
        <v>19</v>
      </c>
      <c r="H57" s="143">
        <v>0.0019309722222222714</v>
      </c>
      <c r="I57" s="143">
        <v>0.002066666666666661</v>
      </c>
      <c r="J57" s="144">
        <v>0.0039976388888889325</v>
      </c>
      <c r="K57" s="143">
        <v>0.001204745370370519</v>
      </c>
      <c r="L57" s="145">
        <v>77.12886078587971</v>
      </c>
    </row>
    <row r="58" spans="1:12" s="157" customFormat="1" ht="15.75" customHeight="1">
      <c r="A58" s="149">
        <v>42</v>
      </c>
      <c r="B58" s="150">
        <v>76</v>
      </c>
      <c r="C58" s="151" t="s">
        <v>62</v>
      </c>
      <c r="D58" s="152" t="s">
        <v>62</v>
      </c>
      <c r="E58" s="152" t="s">
        <v>14</v>
      </c>
      <c r="F58" s="152" t="s">
        <v>18</v>
      </c>
      <c r="G58" s="153" t="s">
        <v>63</v>
      </c>
      <c r="H58" s="154">
        <v>0.0020051736111110774</v>
      </c>
      <c r="I58" s="154">
        <v>0.0020635185185184923</v>
      </c>
      <c r="J58" s="155">
        <v>0.00406869212962957</v>
      </c>
      <c r="K58" s="154">
        <v>0.0012757986111111563</v>
      </c>
      <c r="L58" s="156">
        <v>75.78192783080033</v>
      </c>
    </row>
    <row r="59" spans="1:12" s="148" customFormat="1" ht="19.5" customHeight="1">
      <c r="A59" s="158" t="s">
        <v>169</v>
      </c>
      <c r="B59" s="159"/>
      <c r="C59" s="160"/>
      <c r="D59" s="161"/>
      <c r="E59" s="161"/>
      <c r="F59" s="161"/>
      <c r="G59" s="162"/>
      <c r="H59" s="163"/>
      <c r="I59" s="163"/>
      <c r="J59" s="164"/>
      <c r="K59" s="163"/>
      <c r="L59" s="165"/>
    </row>
    <row r="60" spans="1:12" s="148" customFormat="1" ht="12.75">
      <c r="A60" s="138" t="s">
        <v>158</v>
      </c>
      <c r="B60" s="139">
        <v>89</v>
      </c>
      <c r="C60" s="140" t="s">
        <v>24</v>
      </c>
      <c r="D60" s="141" t="s">
        <v>24</v>
      </c>
      <c r="E60" s="141" t="s">
        <v>14</v>
      </c>
      <c r="F60" s="141" t="s">
        <v>25</v>
      </c>
      <c r="G60" s="142" t="s">
        <v>26</v>
      </c>
      <c r="H60" s="143">
        <v>0.0016550462962963142</v>
      </c>
      <c r="I60" s="143" t="s">
        <v>159</v>
      </c>
      <c r="J60" s="144" t="s">
        <v>158</v>
      </c>
      <c r="K60" s="143" t="s">
        <v>158</v>
      </c>
      <c r="L60" s="145" t="s">
        <v>158</v>
      </c>
    </row>
    <row r="61" spans="1:12" s="148" customFormat="1" ht="12.75">
      <c r="A61" s="138" t="s">
        <v>158</v>
      </c>
      <c r="B61" s="139">
        <v>48</v>
      </c>
      <c r="C61" s="140" t="s">
        <v>50</v>
      </c>
      <c r="D61" s="141" t="s">
        <v>50</v>
      </c>
      <c r="E61" s="141" t="s">
        <v>14</v>
      </c>
      <c r="F61" s="141" t="s">
        <v>51</v>
      </c>
      <c r="G61" s="142" t="s">
        <v>47</v>
      </c>
      <c r="H61" s="143"/>
      <c r="I61" s="143"/>
      <c r="J61" s="144" t="s">
        <v>158</v>
      </c>
      <c r="K61" s="143" t="s">
        <v>158</v>
      </c>
      <c r="L61" s="145" t="s">
        <v>158</v>
      </c>
    </row>
    <row r="62" spans="1:12" s="148" customFormat="1" ht="12.75">
      <c r="A62" s="138" t="s">
        <v>158</v>
      </c>
      <c r="B62" s="139">
        <v>123</v>
      </c>
      <c r="C62" s="140" t="s">
        <v>92</v>
      </c>
      <c r="D62" s="141" t="s">
        <v>58</v>
      </c>
      <c r="E62" s="141" t="s">
        <v>14</v>
      </c>
      <c r="F62" s="141" t="s">
        <v>83</v>
      </c>
      <c r="G62" s="142" t="s">
        <v>89</v>
      </c>
      <c r="H62" s="143"/>
      <c r="I62" s="143"/>
      <c r="J62" s="144" t="s">
        <v>158</v>
      </c>
      <c r="K62" s="143" t="s">
        <v>158</v>
      </c>
      <c r="L62" s="145" t="s">
        <v>158</v>
      </c>
    </row>
    <row r="63" spans="1:12" s="157" customFormat="1" ht="15.75" customHeight="1">
      <c r="A63" s="149" t="s">
        <v>158</v>
      </c>
      <c r="B63" s="150">
        <v>50</v>
      </c>
      <c r="C63" s="151" t="s">
        <v>170</v>
      </c>
      <c r="D63" s="152" t="s">
        <v>170</v>
      </c>
      <c r="E63" s="152" t="s">
        <v>14</v>
      </c>
      <c r="F63" s="152" t="s">
        <v>171</v>
      </c>
      <c r="G63" s="153" t="s">
        <v>132</v>
      </c>
      <c r="H63" s="154"/>
      <c r="I63" s="154"/>
      <c r="J63" s="155" t="s">
        <v>158</v>
      </c>
      <c r="K63" s="154" t="s">
        <v>158</v>
      </c>
      <c r="L63" s="156" t="s">
        <v>158</v>
      </c>
    </row>
    <row r="64" spans="1:12" s="31" customFormat="1" ht="21" customHeight="1" thickBot="1">
      <c r="A64" s="311" t="s">
        <v>195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3"/>
    </row>
  </sheetData>
  <sheetProtection/>
  <mergeCells count="6">
    <mergeCell ref="A8:L8"/>
    <mergeCell ref="A64:L64"/>
    <mergeCell ref="A7:L7"/>
    <mergeCell ref="A11:L11"/>
    <mergeCell ref="A10:L10"/>
    <mergeCell ref="A9:L9"/>
  </mergeCells>
  <conditionalFormatting sqref="H14:I63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3" useFirstPageNumber="1" horizontalDpi="600" verticalDpi="600" orientation="landscape" paperSize="9" r:id="rId2"/>
  <headerFooter differentFirst="1"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8: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5" customWidth="1"/>
    <col min="2" max="2" width="5.57421875" style="15" customWidth="1"/>
    <col min="3" max="3" width="20.00390625" style="15" customWidth="1"/>
    <col min="4" max="4" width="26.8515625" style="15" customWidth="1"/>
    <col min="5" max="5" width="5.421875" style="15" customWidth="1"/>
    <col min="6" max="6" width="20.8515625" style="15" customWidth="1"/>
    <col min="7" max="7" width="8.00390625" style="15" customWidth="1"/>
    <col min="8" max="8" width="8.7109375" style="15" customWidth="1"/>
    <col min="9" max="9" width="9.28125" style="15" customWidth="1"/>
    <col min="10" max="10" width="12.28125" style="15" customWidth="1"/>
    <col min="11" max="11" width="7.57421875" style="15" customWidth="1"/>
    <col min="12" max="16384" width="9.140625" style="15" customWidth="1"/>
  </cols>
  <sheetData>
    <row r="2" s="59" customFormat="1" ht="9.75"/>
    <row r="3" s="59" customFormat="1" ht="9.75"/>
    <row r="4" s="59" customFormat="1" ht="9.75"/>
    <row r="5" s="59" customFormat="1" ht="9.75"/>
    <row r="6" s="59" customFormat="1" ht="9.75"/>
    <row r="7" s="59" customFormat="1" ht="9.75"/>
    <row r="8" spans="1:12" s="166" customFormat="1" ht="15">
      <c r="A8" s="318" t="s">
        <v>144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</row>
    <row r="9" spans="1:12" s="167" customFormat="1" ht="14.25">
      <c r="A9" s="314" t="s">
        <v>165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</row>
    <row r="10" spans="1:12" s="168" customFormat="1" ht="8.25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spans="1:12" s="169" customFormat="1" ht="12.75" customHeight="1" thickBot="1">
      <c r="A11" s="322" t="s">
        <v>196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</row>
    <row r="12" spans="1:12" s="59" customFormat="1" ht="15" customHeight="1">
      <c r="A12" s="319" t="s">
        <v>172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1"/>
    </row>
    <row r="13" spans="1:13" s="169" customFormat="1" ht="12" customHeight="1">
      <c r="A13" s="170" t="s">
        <v>137</v>
      </c>
      <c r="B13" s="171" t="s">
        <v>0</v>
      </c>
      <c r="C13" s="172" t="s">
        <v>1</v>
      </c>
      <c r="D13" s="172" t="s">
        <v>2</v>
      </c>
      <c r="E13" s="172" t="s">
        <v>3</v>
      </c>
      <c r="F13" s="172" t="s">
        <v>4</v>
      </c>
      <c r="G13" s="173" t="s">
        <v>5</v>
      </c>
      <c r="H13" s="174" t="s">
        <v>150</v>
      </c>
      <c r="I13" s="174" t="s">
        <v>151</v>
      </c>
      <c r="J13" s="175" t="s">
        <v>167</v>
      </c>
      <c r="K13" s="175" t="s">
        <v>153</v>
      </c>
      <c r="L13" s="176" t="s">
        <v>154</v>
      </c>
      <c r="M13" s="177"/>
    </row>
    <row r="14" spans="1:13" s="169" customFormat="1" ht="12" customHeight="1">
      <c r="A14" s="178" t="s">
        <v>138</v>
      </c>
      <c r="B14" s="179" t="s">
        <v>139</v>
      </c>
      <c r="C14" s="180" t="s">
        <v>140</v>
      </c>
      <c r="D14" s="180" t="s">
        <v>141</v>
      </c>
      <c r="E14" s="180" t="s">
        <v>3</v>
      </c>
      <c r="F14" s="180" t="s">
        <v>142</v>
      </c>
      <c r="G14" s="181" t="s">
        <v>143</v>
      </c>
      <c r="H14" s="182" t="s">
        <v>197</v>
      </c>
      <c r="I14" s="182" t="s">
        <v>198</v>
      </c>
      <c r="J14" s="183" t="s">
        <v>168</v>
      </c>
      <c r="K14" s="183" t="s">
        <v>156</v>
      </c>
      <c r="L14" s="184" t="s">
        <v>157</v>
      </c>
      <c r="M14" s="185"/>
    </row>
    <row r="15" spans="1:12" s="194" customFormat="1" ht="12" customHeight="1">
      <c r="A15" s="186">
        <v>1</v>
      </c>
      <c r="B15" s="187">
        <v>3</v>
      </c>
      <c r="C15" s="188" t="s">
        <v>120</v>
      </c>
      <c r="D15" s="189" t="s">
        <v>8</v>
      </c>
      <c r="E15" s="189" t="s">
        <v>6</v>
      </c>
      <c r="F15" s="189" t="s">
        <v>112</v>
      </c>
      <c r="G15" s="190" t="s">
        <v>113</v>
      </c>
      <c r="H15" s="191">
        <v>0.0014798611111109805</v>
      </c>
      <c r="I15" s="191">
        <v>0.0013130324074074329</v>
      </c>
      <c r="J15" s="192">
        <v>0.0027928935185184134</v>
      </c>
      <c r="K15" s="191" t="s">
        <v>158</v>
      </c>
      <c r="L15" s="193">
        <v>110.39924411328771</v>
      </c>
    </row>
    <row r="16" spans="1:12" s="204" customFormat="1" ht="9.75">
      <c r="A16" s="195">
        <v>2</v>
      </c>
      <c r="B16" s="196">
        <v>1</v>
      </c>
      <c r="C16" s="197" t="s">
        <v>114</v>
      </c>
      <c r="D16" s="198" t="s">
        <v>115</v>
      </c>
      <c r="E16" s="198" t="s">
        <v>6</v>
      </c>
      <c r="F16" s="198" t="s">
        <v>116</v>
      </c>
      <c r="G16" s="199" t="s">
        <v>113</v>
      </c>
      <c r="H16" s="200">
        <v>0.0015381828703704414</v>
      </c>
      <c r="I16" s="200">
        <v>0.001351979166666628</v>
      </c>
      <c r="J16" s="201">
        <v>0.0028901620370370695</v>
      </c>
      <c r="K16" s="202">
        <v>9.726851851865614E-05</v>
      </c>
      <c r="L16" s="203">
        <v>106.68375315365704</v>
      </c>
    </row>
    <row r="17" spans="1:12" s="204" customFormat="1" ht="12" customHeight="1">
      <c r="A17" s="195">
        <v>3</v>
      </c>
      <c r="B17" s="196">
        <v>17</v>
      </c>
      <c r="C17" s="197" t="s">
        <v>133</v>
      </c>
      <c r="D17" s="198" t="s">
        <v>133</v>
      </c>
      <c r="E17" s="198" t="s">
        <v>14</v>
      </c>
      <c r="F17" s="198" t="s">
        <v>83</v>
      </c>
      <c r="G17" s="199" t="s">
        <v>132</v>
      </c>
      <c r="H17" s="200">
        <v>0.0015675578703703286</v>
      </c>
      <c r="I17" s="200">
        <v>0.0013411689814813998</v>
      </c>
      <c r="J17" s="201">
        <v>0.0029087268518517284</v>
      </c>
      <c r="K17" s="205">
        <f>J17-J15</f>
        <v>0.00011583333333331503</v>
      </c>
      <c r="L17" s="203">
        <v>106.00284902552636</v>
      </c>
    </row>
    <row r="18" spans="1:12" s="204" customFormat="1" ht="9.75">
      <c r="A18" s="195">
        <v>4</v>
      </c>
      <c r="B18" s="196">
        <v>2</v>
      </c>
      <c r="C18" s="197" t="s">
        <v>110</v>
      </c>
      <c r="D18" s="198" t="s">
        <v>111</v>
      </c>
      <c r="E18" s="198" t="s">
        <v>6</v>
      </c>
      <c r="F18" s="198" t="s">
        <v>112</v>
      </c>
      <c r="G18" s="199" t="s">
        <v>113</v>
      </c>
      <c r="H18" s="200">
        <v>0.0015944560185185974</v>
      </c>
      <c r="I18" s="200">
        <v>0.0013373263888887266</v>
      </c>
      <c r="J18" s="201">
        <v>0.002931782407407324</v>
      </c>
      <c r="K18" s="202">
        <v>0.0001388888888889106</v>
      </c>
      <c r="L18" s="203">
        <v>105.1692419445286</v>
      </c>
    </row>
    <row r="19" spans="1:12" s="204" customFormat="1" ht="9.75">
      <c r="A19" s="195">
        <v>5</v>
      </c>
      <c r="B19" s="196">
        <v>57</v>
      </c>
      <c r="C19" s="197" t="s">
        <v>117</v>
      </c>
      <c r="D19" s="198" t="s">
        <v>118</v>
      </c>
      <c r="E19" s="198" t="s">
        <v>14</v>
      </c>
      <c r="F19" s="198" t="s">
        <v>119</v>
      </c>
      <c r="G19" s="199" t="s">
        <v>113</v>
      </c>
      <c r="H19" s="200">
        <v>0.0015631249999999985</v>
      </c>
      <c r="I19" s="200">
        <v>0.0013829398148149652</v>
      </c>
      <c r="J19" s="201">
        <v>0.0029460648148149637</v>
      </c>
      <c r="K19" s="202">
        <v>0.00015317129629655035</v>
      </c>
      <c r="L19" s="203">
        <v>104.65938555825666</v>
      </c>
    </row>
    <row r="20" spans="1:12" s="204" customFormat="1" ht="9.75">
      <c r="A20" s="195">
        <v>6</v>
      </c>
      <c r="B20" s="196">
        <v>124</v>
      </c>
      <c r="C20" s="197" t="s">
        <v>88</v>
      </c>
      <c r="D20" s="198" t="s">
        <v>88</v>
      </c>
      <c r="E20" s="198" t="s">
        <v>14</v>
      </c>
      <c r="F20" s="198" t="s">
        <v>83</v>
      </c>
      <c r="G20" s="199" t="s">
        <v>89</v>
      </c>
      <c r="H20" s="200">
        <v>0.0015738888888888747</v>
      </c>
      <c r="I20" s="200">
        <v>0.0014076851851850813</v>
      </c>
      <c r="J20" s="201">
        <v>0.002981574074073956</v>
      </c>
      <c r="K20" s="202">
        <v>0.00018868055555554264</v>
      </c>
      <c r="L20" s="203">
        <v>103.41293748641755</v>
      </c>
    </row>
    <row r="21" spans="1:12" s="204" customFormat="1" ht="9.75">
      <c r="A21" s="195">
        <v>7</v>
      </c>
      <c r="B21" s="196">
        <v>81</v>
      </c>
      <c r="C21" s="197" t="s">
        <v>130</v>
      </c>
      <c r="D21" s="198" t="s">
        <v>131</v>
      </c>
      <c r="E21" s="198" t="s">
        <v>14</v>
      </c>
      <c r="F21" s="198" t="s">
        <v>83</v>
      </c>
      <c r="G21" s="199" t="s">
        <v>113</v>
      </c>
      <c r="H21" s="200">
        <v>0.0016238773148148367</v>
      </c>
      <c r="I21" s="200">
        <v>0.0013681712962962944</v>
      </c>
      <c r="J21" s="201">
        <v>0.002992048611111131</v>
      </c>
      <c r="K21" s="202">
        <v>0.00019915509259271769</v>
      </c>
      <c r="L21" s="203">
        <v>103.05091039908949</v>
      </c>
    </row>
    <row r="22" spans="1:12" s="204" customFormat="1" ht="9.75">
      <c r="A22" s="195">
        <v>8</v>
      </c>
      <c r="B22" s="196">
        <v>47</v>
      </c>
      <c r="C22" s="197" t="s">
        <v>82</v>
      </c>
      <c r="D22" s="198" t="s">
        <v>82</v>
      </c>
      <c r="E22" s="198" t="s">
        <v>14</v>
      </c>
      <c r="F22" s="198" t="s">
        <v>83</v>
      </c>
      <c r="G22" s="199" t="s">
        <v>79</v>
      </c>
      <c r="H22" s="200">
        <v>0.0016649189814813559</v>
      </c>
      <c r="I22" s="200">
        <v>0.0014135995370369026</v>
      </c>
      <c r="J22" s="201">
        <v>0.0030785185185182584</v>
      </c>
      <c r="K22" s="202">
        <v>0.00028562499999984503</v>
      </c>
      <c r="L22" s="203">
        <v>100.15640038499403</v>
      </c>
    </row>
    <row r="23" spans="1:12" s="204" customFormat="1" ht="9.75">
      <c r="A23" s="195">
        <v>9</v>
      </c>
      <c r="B23" s="196">
        <v>125</v>
      </c>
      <c r="C23" s="197" t="s">
        <v>90</v>
      </c>
      <c r="D23" s="198" t="s">
        <v>91</v>
      </c>
      <c r="E23" s="198" t="s">
        <v>14</v>
      </c>
      <c r="F23" s="198" t="s">
        <v>11</v>
      </c>
      <c r="G23" s="199" t="s">
        <v>89</v>
      </c>
      <c r="H23" s="200">
        <v>0.0016611111111111132</v>
      </c>
      <c r="I23" s="200">
        <v>0.0014308680555555897</v>
      </c>
      <c r="J23" s="201">
        <v>0.003091979166666703</v>
      </c>
      <c r="K23" s="202">
        <v>0.00029908564814828953</v>
      </c>
      <c r="L23" s="203">
        <v>99.72037866792323</v>
      </c>
    </row>
    <row r="24" spans="1:12" s="204" customFormat="1" ht="9.75">
      <c r="A24" s="195">
        <v>10</v>
      </c>
      <c r="B24" s="196">
        <v>91</v>
      </c>
      <c r="C24" s="197" t="s">
        <v>106</v>
      </c>
      <c r="D24" s="198" t="s">
        <v>106</v>
      </c>
      <c r="E24" s="198" t="s">
        <v>14</v>
      </c>
      <c r="F24" s="198" t="s">
        <v>70</v>
      </c>
      <c r="G24" s="199" t="s">
        <v>103</v>
      </c>
      <c r="H24" s="200">
        <v>0.0016673726851852422</v>
      </c>
      <c r="I24" s="200">
        <v>0.0014415509259259052</v>
      </c>
      <c r="J24" s="201">
        <v>0.0031089236111111473</v>
      </c>
      <c r="K24" s="202">
        <v>0.00031603009259273396</v>
      </c>
      <c r="L24" s="203">
        <v>99.17687659850003</v>
      </c>
    </row>
    <row r="25" spans="1:12" s="204" customFormat="1" ht="9.75">
      <c r="A25" s="195">
        <v>11</v>
      </c>
      <c r="B25" s="196">
        <v>90</v>
      </c>
      <c r="C25" s="197" t="s">
        <v>126</v>
      </c>
      <c r="D25" s="198" t="s">
        <v>126</v>
      </c>
      <c r="E25" s="198" t="s">
        <v>14</v>
      </c>
      <c r="F25" s="198" t="s">
        <v>78</v>
      </c>
      <c r="G25" s="199" t="s">
        <v>113</v>
      </c>
      <c r="H25" s="200">
        <v>0.0016459490740741156</v>
      </c>
      <c r="I25" s="200">
        <v>0.0014780439814814361</v>
      </c>
      <c r="J25" s="201">
        <v>0.0031239930555555517</v>
      </c>
      <c r="K25" s="202">
        <v>0.00033109953703713835</v>
      </c>
      <c r="L25" s="203">
        <v>98.6984695068412</v>
      </c>
    </row>
    <row r="26" spans="1:12" s="204" customFormat="1" ht="9.75">
      <c r="A26" s="195">
        <v>12</v>
      </c>
      <c r="B26" s="196">
        <v>39</v>
      </c>
      <c r="C26" s="197" t="s">
        <v>109</v>
      </c>
      <c r="D26" s="198" t="s">
        <v>8</v>
      </c>
      <c r="E26" s="198" t="s">
        <v>14</v>
      </c>
      <c r="F26" s="198" t="s">
        <v>70</v>
      </c>
      <c r="G26" s="199" t="s">
        <v>103</v>
      </c>
      <c r="H26" s="200">
        <v>0.0016545833333332371</v>
      </c>
      <c r="I26" s="200">
        <v>0.0014710648148148486</v>
      </c>
      <c r="J26" s="201">
        <v>0.0031256481481480858</v>
      </c>
      <c r="K26" s="202">
        <v>0.0003327546296296724</v>
      </c>
      <c r="L26" s="203">
        <v>98.64620671268378</v>
      </c>
    </row>
    <row r="27" spans="1:12" s="204" customFormat="1" ht="9.75">
      <c r="A27" s="195">
        <v>13</v>
      </c>
      <c r="B27" s="196">
        <v>94</v>
      </c>
      <c r="C27" s="197" t="s">
        <v>107</v>
      </c>
      <c r="D27" s="198" t="s">
        <v>107</v>
      </c>
      <c r="E27" s="198" t="s">
        <v>14</v>
      </c>
      <c r="F27" s="198" t="s">
        <v>7</v>
      </c>
      <c r="G27" s="199" t="s">
        <v>103</v>
      </c>
      <c r="H27" s="200">
        <v>0.0016971180555556131</v>
      </c>
      <c r="I27" s="200">
        <v>0.0014445370370370636</v>
      </c>
      <c r="J27" s="201">
        <v>0.0031416550925926767</v>
      </c>
      <c r="K27" s="202">
        <v>0.00034876157407426334</v>
      </c>
      <c r="L27" s="203">
        <v>98.14359764071959</v>
      </c>
    </row>
    <row r="28" spans="1:12" s="204" customFormat="1" ht="9.75">
      <c r="A28" s="195">
        <v>14</v>
      </c>
      <c r="B28" s="196">
        <v>59</v>
      </c>
      <c r="C28" s="197" t="s">
        <v>121</v>
      </c>
      <c r="D28" s="198" t="s">
        <v>8</v>
      </c>
      <c r="E28" s="198" t="s">
        <v>6</v>
      </c>
      <c r="F28" s="198" t="s">
        <v>11</v>
      </c>
      <c r="G28" s="199" t="s">
        <v>113</v>
      </c>
      <c r="H28" s="200">
        <v>0.0017055555555556268</v>
      </c>
      <c r="I28" s="200">
        <v>0.00147729166666688</v>
      </c>
      <c r="J28" s="201">
        <v>0.003182847222222507</v>
      </c>
      <c r="K28" s="202">
        <v>0.00038995370370409344</v>
      </c>
      <c r="L28" s="203">
        <v>96.87343180676811</v>
      </c>
    </row>
    <row r="29" spans="1:12" s="204" customFormat="1" ht="9.75">
      <c r="A29" s="195">
        <v>15</v>
      </c>
      <c r="B29" s="196">
        <v>66</v>
      </c>
      <c r="C29" s="197" t="s">
        <v>127</v>
      </c>
      <c r="D29" s="198" t="s">
        <v>128</v>
      </c>
      <c r="E29" s="198" t="s">
        <v>6</v>
      </c>
      <c r="F29" s="198" t="s">
        <v>129</v>
      </c>
      <c r="G29" s="199" t="s">
        <v>113</v>
      </c>
      <c r="H29" s="200">
        <v>0.0017297569444444383</v>
      </c>
      <c r="I29" s="200">
        <v>0.0014594560185184902</v>
      </c>
      <c r="J29" s="201">
        <v>0.0031892129629629284</v>
      </c>
      <c r="K29" s="202">
        <v>0.00039631944444451506</v>
      </c>
      <c r="L29" s="203">
        <v>96.68007025999205</v>
      </c>
    </row>
    <row r="30" spans="1:12" s="204" customFormat="1" ht="9.75">
      <c r="A30" s="195">
        <v>16</v>
      </c>
      <c r="B30" s="196">
        <v>93</v>
      </c>
      <c r="C30" s="197" t="s">
        <v>76</v>
      </c>
      <c r="D30" s="198" t="s">
        <v>76</v>
      </c>
      <c r="E30" s="198" t="s">
        <v>14</v>
      </c>
      <c r="F30" s="198" t="s">
        <v>7</v>
      </c>
      <c r="G30" s="199" t="s">
        <v>68</v>
      </c>
      <c r="H30" s="200">
        <v>0.0017119212962962704</v>
      </c>
      <c r="I30" s="200">
        <v>0.0015702546296295639</v>
      </c>
      <c r="J30" s="201">
        <v>0.0032821759259258343</v>
      </c>
      <c r="K30" s="202">
        <v>0.0004892824074074209</v>
      </c>
      <c r="L30" s="203">
        <v>93.94174483391193</v>
      </c>
    </row>
    <row r="31" spans="1:12" s="204" customFormat="1" ht="9.75">
      <c r="A31" s="195">
        <v>17</v>
      </c>
      <c r="B31" s="196">
        <v>31</v>
      </c>
      <c r="C31" s="197" t="s">
        <v>101</v>
      </c>
      <c r="D31" s="198" t="s">
        <v>101</v>
      </c>
      <c r="E31" s="198" t="s">
        <v>14</v>
      </c>
      <c r="F31" s="198" t="s">
        <v>102</v>
      </c>
      <c r="G31" s="199" t="s">
        <v>100</v>
      </c>
      <c r="H31" s="200">
        <v>0.0017202199074073388</v>
      </c>
      <c r="I31" s="200">
        <v>0.001564699074073972</v>
      </c>
      <c r="J31" s="201">
        <v>0.0032849189814813107</v>
      </c>
      <c r="K31" s="202">
        <v>0.0004920254629628973</v>
      </c>
      <c r="L31" s="203">
        <v>93.86329923859877</v>
      </c>
    </row>
    <row r="32" spans="1:12" s="204" customFormat="1" ht="9.75">
      <c r="A32" s="195">
        <v>18</v>
      </c>
      <c r="B32" s="196">
        <v>133</v>
      </c>
      <c r="C32" s="197" t="s">
        <v>85</v>
      </c>
      <c r="D32" s="198" t="s">
        <v>86</v>
      </c>
      <c r="E32" s="198" t="s">
        <v>6</v>
      </c>
      <c r="F32" s="198" t="s">
        <v>87</v>
      </c>
      <c r="G32" s="199" t="s">
        <v>84</v>
      </c>
      <c r="H32" s="200">
        <v>0.001734270833333329</v>
      </c>
      <c r="I32" s="200">
        <v>0.0015744328703705124</v>
      </c>
      <c r="J32" s="201">
        <v>0.0033087037037038414</v>
      </c>
      <c r="K32" s="202">
        <v>0.000515810185185428</v>
      </c>
      <c r="L32" s="203">
        <v>93.18855991492308</v>
      </c>
    </row>
    <row r="33" spans="1:12" s="204" customFormat="1" ht="9.75">
      <c r="A33" s="195">
        <v>19</v>
      </c>
      <c r="B33" s="196">
        <v>22</v>
      </c>
      <c r="C33" s="197" t="s">
        <v>104</v>
      </c>
      <c r="D33" s="198" t="s">
        <v>97</v>
      </c>
      <c r="E33" s="198" t="s">
        <v>6</v>
      </c>
      <c r="F33" s="198" t="s">
        <v>105</v>
      </c>
      <c r="G33" s="199" t="s">
        <v>103</v>
      </c>
      <c r="H33" s="200">
        <v>0.001852175925925903</v>
      </c>
      <c r="I33" s="200">
        <v>0.0014658796296296295</v>
      </c>
      <c r="J33" s="201">
        <v>0.0033180555555555324</v>
      </c>
      <c r="K33" s="202">
        <v>0.0005251620370371191</v>
      </c>
      <c r="L33" s="203">
        <v>92.92591042277168</v>
      </c>
    </row>
    <row r="34" spans="1:12" s="204" customFormat="1" ht="9.75">
      <c r="A34" s="195">
        <v>20</v>
      </c>
      <c r="B34" s="196">
        <v>27</v>
      </c>
      <c r="C34" s="197" t="s">
        <v>96</v>
      </c>
      <c r="D34" s="198" t="s">
        <v>97</v>
      </c>
      <c r="E34" s="198" t="s">
        <v>6</v>
      </c>
      <c r="F34" s="198" t="s">
        <v>98</v>
      </c>
      <c r="G34" s="199" t="s">
        <v>99</v>
      </c>
      <c r="H34" s="200">
        <v>0.0018269907407407748</v>
      </c>
      <c r="I34" s="200">
        <v>0.0015340162037036364</v>
      </c>
      <c r="J34" s="201">
        <v>0.0033610069444444113</v>
      </c>
      <c r="K34" s="202">
        <v>0.0005681134259259979</v>
      </c>
      <c r="L34" s="203">
        <v>91.7383803217051</v>
      </c>
    </row>
    <row r="35" spans="1:12" s="204" customFormat="1" ht="9.75">
      <c r="A35" s="195">
        <v>21</v>
      </c>
      <c r="B35" s="196">
        <v>208</v>
      </c>
      <c r="C35" s="197" t="s">
        <v>77</v>
      </c>
      <c r="D35" s="198" t="s">
        <v>77</v>
      </c>
      <c r="E35" s="198" t="s">
        <v>14</v>
      </c>
      <c r="F35" s="198" t="s">
        <v>73</v>
      </c>
      <c r="G35" s="199" t="s">
        <v>68</v>
      </c>
      <c r="H35" s="200">
        <v>0.0017590509259260978</v>
      </c>
      <c r="I35" s="200">
        <v>0.0016043402777778937</v>
      </c>
      <c r="J35" s="201">
        <v>0.0033633912037039915</v>
      </c>
      <c r="K35" s="202">
        <v>0.0005704976851855781</v>
      </c>
      <c r="L35" s="203">
        <v>91.67334831398026</v>
      </c>
    </row>
    <row r="36" spans="1:12" s="204" customFormat="1" ht="9.75">
      <c r="A36" s="195">
        <v>22</v>
      </c>
      <c r="B36" s="196">
        <v>92</v>
      </c>
      <c r="C36" s="197" t="s">
        <v>74</v>
      </c>
      <c r="D36" s="198" t="s">
        <v>74</v>
      </c>
      <c r="E36" s="198" t="s">
        <v>14</v>
      </c>
      <c r="F36" s="198" t="s">
        <v>70</v>
      </c>
      <c r="G36" s="199" t="s">
        <v>68</v>
      </c>
      <c r="H36" s="200">
        <v>0.0017572337962963314</v>
      </c>
      <c r="I36" s="200">
        <v>0.0016282175925924625</v>
      </c>
      <c r="J36" s="201">
        <v>0.003385451388888794</v>
      </c>
      <c r="K36" s="202">
        <v>0.0005925578703703804</v>
      </c>
      <c r="L36" s="203">
        <v>91.07598896421831</v>
      </c>
    </row>
    <row r="37" spans="1:12" s="204" customFormat="1" ht="9.75">
      <c r="A37" s="195">
        <v>23</v>
      </c>
      <c r="B37" s="196">
        <v>62</v>
      </c>
      <c r="C37" s="197" t="s">
        <v>75</v>
      </c>
      <c r="D37" s="198" t="s">
        <v>75</v>
      </c>
      <c r="E37" s="198" t="s">
        <v>14</v>
      </c>
      <c r="F37" s="198" t="s">
        <v>73</v>
      </c>
      <c r="G37" s="199" t="s">
        <v>68</v>
      </c>
      <c r="H37" s="200">
        <v>0.0018028240740740609</v>
      </c>
      <c r="I37" s="200">
        <v>0.0016137268518517933</v>
      </c>
      <c r="J37" s="201">
        <v>0.003416550925925854</v>
      </c>
      <c r="K37" s="202">
        <v>0.0006236574074074408</v>
      </c>
      <c r="L37" s="203">
        <v>90.2469595853537</v>
      </c>
    </row>
    <row r="38" spans="1:12" s="204" customFormat="1" ht="9.75">
      <c r="A38" s="195">
        <v>24</v>
      </c>
      <c r="B38" s="196">
        <v>70</v>
      </c>
      <c r="C38" s="197" t="s">
        <v>122</v>
      </c>
      <c r="D38" s="198" t="s">
        <v>123</v>
      </c>
      <c r="E38" s="198" t="s">
        <v>124</v>
      </c>
      <c r="F38" s="198" t="s">
        <v>125</v>
      </c>
      <c r="G38" s="199" t="s">
        <v>113</v>
      </c>
      <c r="H38" s="200">
        <v>0.001788472222222226</v>
      </c>
      <c r="I38" s="200">
        <v>0.0016496296296296675</v>
      </c>
      <c r="J38" s="201">
        <v>0.0034381018518518935</v>
      </c>
      <c r="K38" s="202">
        <v>0.0006452083333334802</v>
      </c>
      <c r="L38" s="203">
        <v>89.68126792615327</v>
      </c>
    </row>
    <row r="39" spans="1:12" s="204" customFormat="1" ht="9.75">
      <c r="A39" s="195">
        <v>25</v>
      </c>
      <c r="B39" s="196">
        <v>194</v>
      </c>
      <c r="C39" s="197" t="s">
        <v>69</v>
      </c>
      <c r="D39" s="198" t="s">
        <v>69</v>
      </c>
      <c r="E39" s="198" t="s">
        <v>14</v>
      </c>
      <c r="F39" s="198" t="s">
        <v>70</v>
      </c>
      <c r="G39" s="199" t="s">
        <v>68</v>
      </c>
      <c r="H39" s="200">
        <v>0.0018586226851851073</v>
      </c>
      <c r="I39" s="200">
        <v>0.0016543402777777771</v>
      </c>
      <c r="J39" s="201">
        <v>0.0035129629629628845</v>
      </c>
      <c r="K39" s="200">
        <v>0.0007200694444444711</v>
      </c>
      <c r="L39" s="203">
        <v>87.77016341592183</v>
      </c>
    </row>
    <row r="40" spans="1:12" s="204" customFormat="1" ht="9.75">
      <c r="A40" s="195">
        <v>26</v>
      </c>
      <c r="B40" s="196">
        <v>46</v>
      </c>
      <c r="C40" s="197" t="s">
        <v>72</v>
      </c>
      <c r="D40" s="198" t="s">
        <v>72</v>
      </c>
      <c r="E40" s="198" t="s">
        <v>14</v>
      </c>
      <c r="F40" s="198" t="s">
        <v>73</v>
      </c>
      <c r="G40" s="199" t="s">
        <v>68</v>
      </c>
      <c r="H40" s="200">
        <v>0.001889444444444499</v>
      </c>
      <c r="I40" s="200">
        <v>0.0016669212962963087</v>
      </c>
      <c r="J40" s="201">
        <v>0.003556365740740808</v>
      </c>
      <c r="K40" s="200">
        <v>0.0007634722222223944</v>
      </c>
      <c r="L40" s="203">
        <v>86.69899436977087</v>
      </c>
    </row>
    <row r="41" spans="1:12" s="204" customFormat="1" ht="9.75">
      <c r="A41" s="195">
        <v>27</v>
      </c>
      <c r="B41" s="196">
        <v>45</v>
      </c>
      <c r="C41" s="197" t="s">
        <v>71</v>
      </c>
      <c r="D41" s="198" t="s">
        <v>71</v>
      </c>
      <c r="E41" s="198" t="s">
        <v>14</v>
      </c>
      <c r="F41" s="198" t="s">
        <v>70</v>
      </c>
      <c r="G41" s="199" t="s">
        <v>68</v>
      </c>
      <c r="H41" s="200">
        <v>0.001889687499999959</v>
      </c>
      <c r="I41" s="200">
        <v>0.0016763773148148475</v>
      </c>
      <c r="J41" s="201">
        <v>0.0035660648148148066</v>
      </c>
      <c r="K41" s="200">
        <v>0.0007731712962963933</v>
      </c>
      <c r="L41" s="203">
        <v>86.46318823269783</v>
      </c>
    </row>
    <row r="42" spans="1:12" s="214" customFormat="1" ht="12" customHeight="1">
      <c r="A42" s="206">
        <v>28</v>
      </c>
      <c r="B42" s="207">
        <v>21</v>
      </c>
      <c r="C42" s="208" t="s">
        <v>93</v>
      </c>
      <c r="D42" s="209" t="s">
        <v>93</v>
      </c>
      <c r="E42" s="209" t="s">
        <v>14</v>
      </c>
      <c r="F42" s="209" t="s">
        <v>94</v>
      </c>
      <c r="G42" s="210" t="s">
        <v>95</v>
      </c>
      <c r="H42" s="211">
        <v>0.001995682870370219</v>
      </c>
      <c r="I42" s="211">
        <v>0.00196011574074062</v>
      </c>
      <c r="J42" s="212">
        <v>0.003955798611110839</v>
      </c>
      <c r="K42" s="211">
        <v>0.0011629050925924256</v>
      </c>
      <c r="L42" s="213">
        <v>77.94464876632064</v>
      </c>
    </row>
    <row r="43" spans="1:12" s="223" customFormat="1" ht="15" customHeight="1">
      <c r="A43" s="215" t="s">
        <v>169</v>
      </c>
      <c r="B43" s="216"/>
      <c r="C43" s="217"/>
      <c r="D43" s="218"/>
      <c r="E43" s="218"/>
      <c r="F43" s="218"/>
      <c r="G43" s="219"/>
      <c r="H43" s="220"/>
      <c r="I43" s="220"/>
      <c r="J43" s="221"/>
      <c r="K43" s="220"/>
      <c r="L43" s="222"/>
    </row>
    <row r="44" spans="1:12" s="214" customFormat="1" ht="12" customHeight="1">
      <c r="A44" s="206" t="s">
        <v>158</v>
      </c>
      <c r="B44" s="207">
        <v>123</v>
      </c>
      <c r="C44" s="208" t="s">
        <v>92</v>
      </c>
      <c r="D44" s="209" t="s">
        <v>58</v>
      </c>
      <c r="E44" s="209" t="s">
        <v>14</v>
      </c>
      <c r="F44" s="209" t="s">
        <v>83</v>
      </c>
      <c r="G44" s="210" t="s">
        <v>89</v>
      </c>
      <c r="H44" s="211"/>
      <c r="I44" s="211"/>
      <c r="J44" s="212" t="s">
        <v>158</v>
      </c>
      <c r="K44" s="211" t="s">
        <v>158</v>
      </c>
      <c r="L44" s="213" t="s">
        <v>158</v>
      </c>
    </row>
    <row r="45" spans="1:12" s="214" customFormat="1" ht="12" customHeight="1">
      <c r="A45" s="206" t="s">
        <v>158</v>
      </c>
      <c r="B45" s="207">
        <v>50</v>
      </c>
      <c r="C45" s="208" t="s">
        <v>170</v>
      </c>
      <c r="D45" s="209" t="s">
        <v>170</v>
      </c>
      <c r="E45" s="209" t="s">
        <v>14</v>
      </c>
      <c r="F45" s="209" t="s">
        <v>171</v>
      </c>
      <c r="G45" s="210" t="s">
        <v>132</v>
      </c>
      <c r="H45" s="211"/>
      <c r="I45" s="211"/>
      <c r="J45" s="212" t="s">
        <v>158</v>
      </c>
      <c r="K45" s="211" t="s">
        <v>158</v>
      </c>
      <c r="L45" s="213" t="s">
        <v>158</v>
      </c>
    </row>
    <row r="46" spans="1:12" s="169" customFormat="1" ht="16.5" customHeight="1" thickBot="1">
      <c r="A46" s="315" t="s">
        <v>199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7"/>
    </row>
  </sheetData>
  <sheetProtection/>
  <mergeCells count="6">
    <mergeCell ref="A9:L9"/>
    <mergeCell ref="A46:L46"/>
    <mergeCell ref="A8:L8"/>
    <mergeCell ref="A12:L12"/>
    <mergeCell ref="A11:L11"/>
    <mergeCell ref="A10:L10"/>
  </mergeCells>
  <conditionalFormatting sqref="H15:I45">
    <cfRule type="cellIs" priority="1" dxfId="0" operator="lessThanOrEqual" stopIfTrue="1">
      <formula>SMALL($H15:$I15,1)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5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7:M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5" customWidth="1"/>
    <col min="2" max="2" width="5.421875" style="15" customWidth="1"/>
    <col min="3" max="3" width="19.28125" style="15" customWidth="1"/>
    <col min="4" max="4" width="26.00390625" style="15" customWidth="1"/>
    <col min="5" max="5" width="5.28125" style="15" customWidth="1"/>
    <col min="6" max="6" width="20.140625" style="15" customWidth="1"/>
    <col min="7" max="7" width="12.28125" style="15" customWidth="1"/>
    <col min="8" max="8" width="8.421875" style="15" customWidth="1"/>
    <col min="9" max="9" width="9.00390625" style="15" customWidth="1"/>
    <col min="10" max="10" width="12.00390625" style="15" customWidth="1"/>
    <col min="11" max="11" width="8.140625" style="15" bestFit="1" customWidth="1"/>
    <col min="12" max="12" width="8.851562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173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146" customFormat="1" ht="15.75" customHeight="1">
      <c r="A14" s="138">
        <v>1</v>
      </c>
      <c r="B14" s="139">
        <v>49</v>
      </c>
      <c r="C14" s="140" t="s">
        <v>52</v>
      </c>
      <c r="D14" s="141" t="s">
        <v>52</v>
      </c>
      <c r="E14" s="141" t="s">
        <v>14</v>
      </c>
      <c r="F14" s="141" t="s">
        <v>53</v>
      </c>
      <c r="G14" s="142" t="s">
        <v>54</v>
      </c>
      <c r="H14" s="143">
        <v>0.001494976851851848</v>
      </c>
      <c r="I14" s="143">
        <v>0.0015365393518518289</v>
      </c>
      <c r="J14" s="144">
        <v>0.003031516203703677</v>
      </c>
      <c r="K14" s="147"/>
      <c r="L14" s="145">
        <v>101.70928097188958</v>
      </c>
    </row>
    <row r="15" spans="1:12" s="233" customFormat="1" ht="12.75">
      <c r="A15" s="224">
        <v>2</v>
      </c>
      <c r="B15" s="225">
        <v>88</v>
      </c>
      <c r="C15" s="226" t="s">
        <v>27</v>
      </c>
      <c r="D15" s="227" t="s">
        <v>28</v>
      </c>
      <c r="E15" s="227" t="s">
        <v>14</v>
      </c>
      <c r="F15" s="227" t="s">
        <v>29</v>
      </c>
      <c r="G15" s="228" t="s">
        <v>30</v>
      </c>
      <c r="H15" s="229">
        <v>0.0014977662037037875</v>
      </c>
      <c r="I15" s="229">
        <v>0.0015431828703703632</v>
      </c>
      <c r="J15" s="230">
        <v>0.0030409490740741507</v>
      </c>
      <c r="K15" s="231">
        <f>J15-J14</f>
        <v>9.4328703704738E-06</v>
      </c>
      <c r="L15" s="232">
        <v>101.39378392162278</v>
      </c>
    </row>
    <row r="16" spans="1:12" s="233" customFormat="1" ht="12.75">
      <c r="A16" s="224">
        <v>3</v>
      </c>
      <c r="B16" s="225">
        <v>72</v>
      </c>
      <c r="C16" s="226" t="s">
        <v>57</v>
      </c>
      <c r="D16" s="227" t="s">
        <v>58</v>
      </c>
      <c r="E16" s="227" t="s">
        <v>14</v>
      </c>
      <c r="F16" s="227" t="s">
        <v>10</v>
      </c>
      <c r="G16" s="228" t="s">
        <v>54</v>
      </c>
      <c r="H16" s="229">
        <v>0.0015323263888890049</v>
      </c>
      <c r="I16" s="229">
        <v>0.0015437268518518898</v>
      </c>
      <c r="J16" s="230">
        <v>0.0030760532407408947</v>
      </c>
      <c r="K16" s="231">
        <f>J16-J14</f>
        <v>4.4537037037217786E-05</v>
      </c>
      <c r="L16" s="232">
        <v>100.23666991507226</v>
      </c>
    </row>
    <row r="17" spans="1:12" s="233" customFormat="1" ht="12.75">
      <c r="A17" s="224">
        <v>4</v>
      </c>
      <c r="B17" s="225">
        <v>65</v>
      </c>
      <c r="C17" s="226" t="s">
        <v>55</v>
      </c>
      <c r="D17" s="227" t="s">
        <v>55</v>
      </c>
      <c r="E17" s="227" t="s">
        <v>14</v>
      </c>
      <c r="F17" s="227" t="s">
        <v>56</v>
      </c>
      <c r="G17" s="228" t="s">
        <v>54</v>
      </c>
      <c r="H17" s="229">
        <v>0.0015286111111111333</v>
      </c>
      <c r="I17" s="229">
        <v>0.001582407407407338</v>
      </c>
      <c r="J17" s="230">
        <v>0.0031110185185184713</v>
      </c>
      <c r="K17" s="231">
        <f>J17-J14</f>
        <v>7.950231481479442E-05</v>
      </c>
      <c r="L17" s="232">
        <v>99.11009256228014</v>
      </c>
    </row>
    <row r="18" spans="1:12" s="233" customFormat="1" ht="12.75">
      <c r="A18" s="224">
        <v>5</v>
      </c>
      <c r="B18" s="225">
        <v>78</v>
      </c>
      <c r="C18" s="226" t="s">
        <v>59</v>
      </c>
      <c r="D18" s="227" t="s">
        <v>60</v>
      </c>
      <c r="E18" s="227" t="s">
        <v>14</v>
      </c>
      <c r="F18" s="227" t="s">
        <v>61</v>
      </c>
      <c r="G18" s="228" t="s">
        <v>54</v>
      </c>
      <c r="H18" s="229">
        <v>0.0015432986111111324</v>
      </c>
      <c r="I18" s="229">
        <v>0.0015698958333333346</v>
      </c>
      <c r="J18" s="230">
        <v>0.003113194444444467</v>
      </c>
      <c r="K18" s="231">
        <f>J18-J14</f>
        <v>8.167824074079011E-05</v>
      </c>
      <c r="L18" s="232">
        <v>99.04082087887504</v>
      </c>
    </row>
    <row r="19" spans="1:12" s="233" customFormat="1" ht="12.75">
      <c r="A19" s="224">
        <v>6</v>
      </c>
      <c r="B19" s="225">
        <v>73</v>
      </c>
      <c r="C19" s="226" t="s">
        <v>20</v>
      </c>
      <c r="D19" s="227" t="s">
        <v>21</v>
      </c>
      <c r="E19" s="227" t="s">
        <v>14</v>
      </c>
      <c r="F19" s="227" t="s">
        <v>22</v>
      </c>
      <c r="G19" s="228" t="s">
        <v>23</v>
      </c>
      <c r="H19" s="229">
        <v>0.0014913425925925372</v>
      </c>
      <c r="I19" s="229">
        <v>0.0016335532407408815</v>
      </c>
      <c r="J19" s="230">
        <v>0.0031248958333334187</v>
      </c>
      <c r="K19" s="231">
        <f>J19-J14</f>
        <v>9.337962962974178E-05</v>
      </c>
      <c r="L19" s="232">
        <v>98.66995566518615</v>
      </c>
    </row>
    <row r="20" spans="1:12" s="233" customFormat="1" ht="12.75">
      <c r="A20" s="224">
        <v>7</v>
      </c>
      <c r="B20" s="225">
        <v>83</v>
      </c>
      <c r="C20" s="226" t="s">
        <v>35</v>
      </c>
      <c r="D20" s="227" t="s">
        <v>36</v>
      </c>
      <c r="E20" s="227" t="s">
        <v>14</v>
      </c>
      <c r="F20" s="227" t="s">
        <v>37</v>
      </c>
      <c r="G20" s="228" t="s">
        <v>38</v>
      </c>
      <c r="H20" s="229">
        <v>0.0015777199074074044</v>
      </c>
      <c r="I20" s="229">
        <v>0.001606157407407327</v>
      </c>
      <c r="J20" s="230">
        <v>0.0031838773148147315</v>
      </c>
      <c r="K20" s="231">
        <f>J20-J14</f>
        <v>0.00015236111111105455</v>
      </c>
      <c r="L20" s="232">
        <v>96.84208995699795</v>
      </c>
    </row>
    <row r="21" spans="1:12" s="233" customFormat="1" ht="12.75">
      <c r="A21" s="224">
        <v>8</v>
      </c>
      <c r="B21" s="225">
        <v>74</v>
      </c>
      <c r="C21" s="226" t="s">
        <v>45</v>
      </c>
      <c r="D21" s="227" t="s">
        <v>45</v>
      </c>
      <c r="E21" s="227" t="s">
        <v>14</v>
      </c>
      <c r="F21" s="227" t="s">
        <v>46</v>
      </c>
      <c r="G21" s="228" t="s">
        <v>47</v>
      </c>
      <c r="H21" s="229">
        <v>0.0015853240740739682</v>
      </c>
      <c r="I21" s="229">
        <v>0.0016007060185184718</v>
      </c>
      <c r="J21" s="230">
        <v>0.00318603009259244</v>
      </c>
      <c r="K21" s="231">
        <f>J21-J14</f>
        <v>0.00015451388888876316</v>
      </c>
      <c r="L21" s="232">
        <v>96.77665444849758</v>
      </c>
    </row>
    <row r="22" spans="1:12" s="233" customFormat="1" ht="12.75">
      <c r="A22" s="224">
        <v>9</v>
      </c>
      <c r="B22" s="225">
        <v>75</v>
      </c>
      <c r="C22" s="226" t="s">
        <v>31</v>
      </c>
      <c r="D22" s="227" t="s">
        <v>32</v>
      </c>
      <c r="E22" s="227" t="s">
        <v>14</v>
      </c>
      <c r="F22" s="227" t="s">
        <v>33</v>
      </c>
      <c r="G22" s="228" t="s">
        <v>34</v>
      </c>
      <c r="H22" s="229">
        <v>0.0015567245370369243</v>
      </c>
      <c r="I22" s="229">
        <v>0.001638946759259241</v>
      </c>
      <c r="J22" s="230">
        <v>0.0031956712962961653</v>
      </c>
      <c r="K22" s="231">
        <f>J22-J14</f>
        <v>0.0001641550925924884</v>
      </c>
      <c r="L22" s="232">
        <v>96.48468341869098</v>
      </c>
    </row>
    <row r="23" spans="1:12" s="233" customFormat="1" ht="12.75">
      <c r="A23" s="224">
        <v>10</v>
      </c>
      <c r="B23" s="225">
        <v>77</v>
      </c>
      <c r="C23" s="226" t="s">
        <v>48</v>
      </c>
      <c r="D23" s="227" t="s">
        <v>49</v>
      </c>
      <c r="E23" s="227" t="s">
        <v>14</v>
      </c>
      <c r="F23" s="227" t="s">
        <v>9</v>
      </c>
      <c r="G23" s="228" t="s">
        <v>47</v>
      </c>
      <c r="H23" s="229">
        <v>0.001632175925926016</v>
      </c>
      <c r="I23" s="229">
        <v>0.001677997685185173</v>
      </c>
      <c r="J23" s="230">
        <v>0.003310173611111189</v>
      </c>
      <c r="K23" s="231">
        <f>J23-J14</f>
        <v>0.0002786574074075121</v>
      </c>
      <c r="L23" s="232">
        <v>93.14717883628745</v>
      </c>
    </row>
    <row r="24" spans="1:12" s="233" customFormat="1" ht="12.75">
      <c r="A24" s="224">
        <v>11</v>
      </c>
      <c r="B24" s="225">
        <v>79</v>
      </c>
      <c r="C24" s="226" t="s">
        <v>39</v>
      </c>
      <c r="D24" s="227" t="s">
        <v>40</v>
      </c>
      <c r="E24" s="227" t="s">
        <v>14</v>
      </c>
      <c r="F24" s="227" t="s">
        <v>41</v>
      </c>
      <c r="G24" s="228" t="s">
        <v>42</v>
      </c>
      <c r="H24" s="229">
        <v>0.0017387847222221087</v>
      </c>
      <c r="I24" s="229">
        <v>0.0017842476851852584</v>
      </c>
      <c r="J24" s="230">
        <v>0.003523032407407367</v>
      </c>
      <c r="K24" s="231">
        <f>J24-J14</f>
        <v>0.0004915162037036902</v>
      </c>
      <c r="L24" s="232">
        <v>87.51930089687673</v>
      </c>
    </row>
    <row r="25" spans="1:12" s="233" customFormat="1" ht="12.75">
      <c r="A25" s="224">
        <v>12</v>
      </c>
      <c r="B25" s="225">
        <v>87</v>
      </c>
      <c r="C25" s="226" t="s">
        <v>43</v>
      </c>
      <c r="D25" s="227" t="s">
        <v>43</v>
      </c>
      <c r="E25" s="227" t="s">
        <v>14</v>
      </c>
      <c r="F25" s="227" t="s">
        <v>44</v>
      </c>
      <c r="G25" s="228" t="s">
        <v>42</v>
      </c>
      <c r="H25" s="229">
        <v>0.001723842592592506</v>
      </c>
      <c r="I25" s="229">
        <v>0.0018223611111110039</v>
      </c>
      <c r="J25" s="230">
        <v>0.00354620370370351</v>
      </c>
      <c r="K25" s="231">
        <f>J25-J14</f>
        <v>0.000514687499999833</v>
      </c>
      <c r="L25" s="232">
        <v>86.94743988094159</v>
      </c>
    </row>
    <row r="26" spans="1:12" s="233" customFormat="1" ht="12.75">
      <c r="A26" s="224">
        <v>13</v>
      </c>
      <c r="B26" s="225">
        <v>84</v>
      </c>
      <c r="C26" s="226" t="s">
        <v>17</v>
      </c>
      <c r="D26" s="227" t="s">
        <v>17</v>
      </c>
      <c r="E26" s="227" t="s">
        <v>14</v>
      </c>
      <c r="F26" s="227" t="s">
        <v>18</v>
      </c>
      <c r="G26" s="228" t="s">
        <v>19</v>
      </c>
      <c r="H26" s="229">
        <v>0.0019309722222222714</v>
      </c>
      <c r="I26" s="229">
        <v>0.002066666666666661</v>
      </c>
      <c r="J26" s="230">
        <v>0.0039976388888889325</v>
      </c>
      <c r="K26" s="231">
        <f>J26-J14</f>
        <v>0.0009661226851852556</v>
      </c>
      <c r="L26" s="232">
        <v>77.12886078587971</v>
      </c>
    </row>
    <row r="27" spans="1:12" s="157" customFormat="1" ht="15.75" customHeight="1">
      <c r="A27" s="149">
        <v>14</v>
      </c>
      <c r="B27" s="150">
        <v>76</v>
      </c>
      <c r="C27" s="151" t="s">
        <v>62</v>
      </c>
      <c r="D27" s="152" t="s">
        <v>62</v>
      </c>
      <c r="E27" s="152" t="s">
        <v>14</v>
      </c>
      <c r="F27" s="152" t="s">
        <v>18</v>
      </c>
      <c r="G27" s="153" t="s">
        <v>63</v>
      </c>
      <c r="H27" s="154">
        <v>0.0020051736111110774</v>
      </c>
      <c r="I27" s="154">
        <v>0.0020635185185184923</v>
      </c>
      <c r="J27" s="155">
        <v>0.00406869212962957</v>
      </c>
      <c r="K27" s="234">
        <f>J27-J14</f>
        <v>0.0010371759259258928</v>
      </c>
      <c r="L27" s="156">
        <v>75.78192783080033</v>
      </c>
    </row>
    <row r="28" spans="1:12" s="148" customFormat="1" ht="19.5" customHeight="1">
      <c r="A28" s="158" t="s">
        <v>169</v>
      </c>
      <c r="B28" s="159"/>
      <c r="C28" s="160"/>
      <c r="D28" s="161"/>
      <c r="E28" s="161"/>
      <c r="F28" s="161"/>
      <c r="G28" s="162"/>
      <c r="H28" s="163"/>
      <c r="I28" s="163"/>
      <c r="J28" s="164"/>
      <c r="K28" s="163"/>
      <c r="L28" s="165"/>
    </row>
    <row r="29" spans="1:12" s="146" customFormat="1" ht="15.75" customHeight="1">
      <c r="A29" s="138" t="s">
        <v>158</v>
      </c>
      <c r="B29" s="139">
        <v>89</v>
      </c>
      <c r="C29" s="140" t="s">
        <v>24</v>
      </c>
      <c r="D29" s="141" t="s">
        <v>24</v>
      </c>
      <c r="E29" s="141" t="s">
        <v>14</v>
      </c>
      <c r="F29" s="141" t="s">
        <v>25</v>
      </c>
      <c r="G29" s="142" t="s">
        <v>26</v>
      </c>
      <c r="H29" s="143">
        <v>0.0016550462962963142</v>
      </c>
      <c r="I29" s="143" t="s">
        <v>159</v>
      </c>
      <c r="J29" s="144" t="s">
        <v>158</v>
      </c>
      <c r="K29" s="143" t="s">
        <v>158</v>
      </c>
      <c r="L29" s="145" t="s">
        <v>158</v>
      </c>
    </row>
    <row r="30" spans="1:12" s="157" customFormat="1" ht="15.75" customHeight="1">
      <c r="A30" s="149" t="s">
        <v>158</v>
      </c>
      <c r="B30" s="150">
        <v>48</v>
      </c>
      <c r="C30" s="151" t="s">
        <v>50</v>
      </c>
      <c r="D30" s="152" t="s">
        <v>50</v>
      </c>
      <c r="E30" s="152" t="s">
        <v>14</v>
      </c>
      <c r="F30" s="152" t="s">
        <v>51</v>
      </c>
      <c r="G30" s="153" t="s">
        <v>47</v>
      </c>
      <c r="H30" s="154"/>
      <c r="I30" s="154"/>
      <c r="J30" s="155" t="s">
        <v>158</v>
      </c>
      <c r="K30" s="154" t="s">
        <v>158</v>
      </c>
      <c r="L30" s="156" t="s">
        <v>158</v>
      </c>
    </row>
    <row r="31" spans="1:12" s="31" customFormat="1" ht="21" customHeight="1" thickBot="1">
      <c r="A31" s="311" t="s">
        <v>195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3"/>
    </row>
  </sheetData>
  <sheetProtection/>
  <mergeCells count="6">
    <mergeCell ref="A8:L8"/>
    <mergeCell ref="A31:L31"/>
    <mergeCell ref="A7:L7"/>
    <mergeCell ref="A11:L11"/>
    <mergeCell ref="A10:L10"/>
    <mergeCell ref="A9:L9"/>
  </mergeCells>
  <conditionalFormatting sqref="H14:I30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6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7:M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5" customWidth="1"/>
    <col min="2" max="2" width="6.140625" style="15" customWidth="1"/>
    <col min="3" max="3" width="19.140625" style="15" customWidth="1"/>
    <col min="4" max="4" width="17.28125" style="15" customWidth="1"/>
    <col min="5" max="5" width="6.00390625" style="15" customWidth="1"/>
    <col min="6" max="6" width="16.57421875" style="15" customWidth="1"/>
    <col min="7" max="7" width="14.28125" style="15" customWidth="1"/>
    <col min="8" max="8" width="9.7109375" style="15" customWidth="1"/>
    <col min="9" max="9" width="10.421875" style="15" customWidth="1"/>
    <col min="10" max="10" width="13.8515625" style="15" customWidth="1"/>
    <col min="11" max="11" width="8.57421875" style="15" customWidth="1"/>
    <col min="12" max="12" width="10.14062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174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146" customFormat="1" ht="15.75" customHeight="1">
      <c r="A14" s="138">
        <v>1</v>
      </c>
      <c r="B14" s="139">
        <v>73</v>
      </c>
      <c r="C14" s="140" t="s">
        <v>20</v>
      </c>
      <c r="D14" s="141" t="s">
        <v>21</v>
      </c>
      <c r="E14" s="141" t="s">
        <v>14</v>
      </c>
      <c r="F14" s="141" t="s">
        <v>22</v>
      </c>
      <c r="G14" s="142" t="s">
        <v>23</v>
      </c>
      <c r="H14" s="143">
        <v>0.0014913425925925372</v>
      </c>
      <c r="I14" s="143">
        <v>0.0016335532407408815</v>
      </c>
      <c r="J14" s="144">
        <v>0.0031248958333334187</v>
      </c>
      <c r="K14" s="143" t="s">
        <v>158</v>
      </c>
      <c r="L14" s="145">
        <v>98.66995566518615</v>
      </c>
    </row>
    <row r="15" spans="1:12" s="157" customFormat="1" ht="15.75" customHeight="1">
      <c r="A15" s="149">
        <v>2</v>
      </c>
      <c r="B15" s="150">
        <v>84</v>
      </c>
      <c r="C15" s="151" t="s">
        <v>17</v>
      </c>
      <c r="D15" s="152" t="s">
        <v>17</v>
      </c>
      <c r="E15" s="152" t="s">
        <v>14</v>
      </c>
      <c r="F15" s="152" t="s">
        <v>18</v>
      </c>
      <c r="G15" s="153" t="s">
        <v>19</v>
      </c>
      <c r="H15" s="154">
        <v>0.0019309722222222714</v>
      </c>
      <c r="I15" s="154">
        <v>0.002066666666666661</v>
      </c>
      <c r="J15" s="155">
        <v>0.0039976388888889325</v>
      </c>
      <c r="K15" s="154">
        <v>0.0008727430555555138</v>
      </c>
      <c r="L15" s="156">
        <v>77.12886078587971</v>
      </c>
    </row>
    <row r="16" spans="1:12" s="31" customFormat="1" ht="21" customHeight="1" thickBot="1">
      <c r="A16" s="311" t="s">
        <v>200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3"/>
    </row>
    <row r="18" ht="13.5" thickBot="1"/>
    <row r="19" spans="1:12" s="2" customFormat="1" ht="19.5" customHeight="1">
      <c r="A19" s="291" t="s">
        <v>175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3"/>
    </row>
    <row r="20" spans="1:13" s="31" customFormat="1" ht="15.75" customHeight="1">
      <c r="A20" s="122" t="s">
        <v>137</v>
      </c>
      <c r="B20" s="123" t="s">
        <v>0</v>
      </c>
      <c r="C20" s="124" t="s">
        <v>1</v>
      </c>
      <c r="D20" s="124" t="s">
        <v>2</v>
      </c>
      <c r="E20" s="124" t="s">
        <v>3</v>
      </c>
      <c r="F20" s="124" t="s">
        <v>4</v>
      </c>
      <c r="G20" s="125" t="s">
        <v>5</v>
      </c>
      <c r="H20" s="126" t="s">
        <v>150</v>
      </c>
      <c r="I20" s="126" t="s">
        <v>151</v>
      </c>
      <c r="J20" s="127" t="s">
        <v>167</v>
      </c>
      <c r="K20" s="127" t="s">
        <v>153</v>
      </c>
      <c r="L20" s="128" t="s">
        <v>154</v>
      </c>
      <c r="M20" s="129"/>
    </row>
    <row r="21" spans="1:13" s="31" customFormat="1" ht="15.75" customHeight="1">
      <c r="A21" s="130" t="s">
        <v>138</v>
      </c>
      <c r="B21" s="131" t="s">
        <v>139</v>
      </c>
      <c r="C21" s="132" t="s">
        <v>140</v>
      </c>
      <c r="D21" s="132" t="s">
        <v>141</v>
      </c>
      <c r="E21" s="132" t="s">
        <v>3</v>
      </c>
      <c r="F21" s="132" t="s">
        <v>142</v>
      </c>
      <c r="G21" s="133" t="s">
        <v>143</v>
      </c>
      <c r="H21" s="134" t="s">
        <v>193</v>
      </c>
      <c r="I21" s="134" t="s">
        <v>194</v>
      </c>
      <c r="J21" s="135" t="s">
        <v>168</v>
      </c>
      <c r="K21" s="135" t="s">
        <v>156</v>
      </c>
      <c r="L21" s="136" t="s">
        <v>157</v>
      </c>
      <c r="M21" s="137"/>
    </row>
    <row r="22" spans="1:12" s="233" customFormat="1" ht="19.5" customHeight="1">
      <c r="A22" s="224">
        <v>1</v>
      </c>
      <c r="B22" s="225">
        <v>84</v>
      </c>
      <c r="C22" s="226" t="s">
        <v>17</v>
      </c>
      <c r="D22" s="227" t="s">
        <v>17</v>
      </c>
      <c r="E22" s="227" t="s">
        <v>14</v>
      </c>
      <c r="F22" s="227" t="s">
        <v>18</v>
      </c>
      <c r="G22" s="228" t="s">
        <v>19</v>
      </c>
      <c r="H22" s="229">
        <v>0.0019309722222222714</v>
      </c>
      <c r="I22" s="229">
        <v>0.002066666666666661</v>
      </c>
      <c r="J22" s="230">
        <v>0.0039976388888889325</v>
      </c>
      <c r="K22" s="229" t="s">
        <v>158</v>
      </c>
      <c r="L22" s="232">
        <v>77.12886078587971</v>
      </c>
    </row>
    <row r="23" spans="1:12" s="235" customFormat="1" ht="6" customHeight="1">
      <c r="A23" s="325" t="s">
        <v>176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9"/>
    </row>
    <row r="24" spans="1:12" s="233" customFormat="1" ht="19.5" customHeight="1">
      <c r="A24" s="236">
        <v>1</v>
      </c>
      <c r="B24" s="237">
        <v>73</v>
      </c>
      <c r="C24" s="238" t="s">
        <v>20</v>
      </c>
      <c r="D24" s="239" t="s">
        <v>21</v>
      </c>
      <c r="E24" s="239" t="s">
        <v>14</v>
      </c>
      <c r="F24" s="239" t="s">
        <v>22</v>
      </c>
      <c r="G24" s="240" t="s">
        <v>23</v>
      </c>
      <c r="H24" s="241">
        <v>0.0014913425925925372</v>
      </c>
      <c r="I24" s="241">
        <v>0.0016335532407408815</v>
      </c>
      <c r="J24" s="242">
        <v>0.0031248958333334187</v>
      </c>
      <c r="K24" s="241" t="s">
        <v>158</v>
      </c>
      <c r="L24" s="243">
        <v>98.66995566518615</v>
      </c>
    </row>
    <row r="25" spans="1:12" s="31" customFormat="1" ht="21" customHeight="1" thickBot="1">
      <c r="A25" s="311" t="s">
        <v>200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3"/>
    </row>
  </sheetData>
  <sheetProtection/>
  <mergeCells count="9">
    <mergeCell ref="A19:L19"/>
    <mergeCell ref="A23:L23"/>
    <mergeCell ref="A25:L25"/>
    <mergeCell ref="A8:L8"/>
    <mergeCell ref="A16:L16"/>
    <mergeCell ref="A7:L7"/>
    <mergeCell ref="A11:L11"/>
    <mergeCell ref="A10:L10"/>
    <mergeCell ref="A9:L9"/>
  </mergeCells>
  <conditionalFormatting sqref="H14:I15 H22:I22 H24:I24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7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4"/>
  <dimension ref="A7:M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15" customWidth="1"/>
    <col min="2" max="2" width="6.57421875" style="15" customWidth="1"/>
    <col min="3" max="3" width="18.00390625" style="15" customWidth="1"/>
    <col min="4" max="4" width="16.57421875" style="15" customWidth="1"/>
    <col min="5" max="5" width="6.421875" style="15" customWidth="1"/>
    <col min="6" max="6" width="12.8515625" style="15" customWidth="1"/>
    <col min="7" max="7" width="15.421875" style="15" customWidth="1"/>
    <col min="8" max="8" width="10.421875" style="15" customWidth="1"/>
    <col min="9" max="9" width="11.140625" style="15" customWidth="1"/>
    <col min="10" max="10" width="14.8515625" style="15" customWidth="1"/>
    <col min="11" max="11" width="7.7109375" style="15" customWidth="1"/>
    <col min="12" max="12" width="11.0039062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177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157" customFormat="1" ht="19.5" customHeight="1">
      <c r="A14" s="149">
        <v>1</v>
      </c>
      <c r="B14" s="150">
        <v>88</v>
      </c>
      <c r="C14" s="151" t="s">
        <v>27</v>
      </c>
      <c r="D14" s="152" t="s">
        <v>28</v>
      </c>
      <c r="E14" s="152" t="s">
        <v>14</v>
      </c>
      <c r="F14" s="152" t="s">
        <v>29</v>
      </c>
      <c r="G14" s="153" t="s">
        <v>30</v>
      </c>
      <c r="H14" s="154">
        <v>0.0014977662037037875</v>
      </c>
      <c r="I14" s="154">
        <v>0.0015431828703703632</v>
      </c>
      <c r="J14" s="155">
        <v>0.0030409490740741507</v>
      </c>
      <c r="K14" s="154" t="s">
        <v>158</v>
      </c>
      <c r="L14" s="156">
        <v>101.39378392162278</v>
      </c>
    </row>
    <row r="15" spans="1:12" s="146" customFormat="1" ht="19.5" customHeight="1">
      <c r="A15" s="158" t="s">
        <v>169</v>
      </c>
      <c r="B15" s="159"/>
      <c r="C15" s="160"/>
      <c r="D15" s="161"/>
      <c r="E15" s="161"/>
      <c r="F15" s="161"/>
      <c r="G15" s="162"/>
      <c r="H15" s="163"/>
      <c r="I15" s="163"/>
      <c r="J15" s="164"/>
      <c r="K15" s="163"/>
      <c r="L15" s="165"/>
    </row>
    <row r="16" spans="1:12" s="157" customFormat="1" ht="15.75" customHeight="1">
      <c r="A16" s="149" t="s">
        <v>158</v>
      </c>
      <c r="B16" s="150">
        <v>89</v>
      </c>
      <c r="C16" s="151" t="s">
        <v>24</v>
      </c>
      <c r="D16" s="152" t="s">
        <v>24</v>
      </c>
      <c r="E16" s="152" t="s">
        <v>14</v>
      </c>
      <c r="F16" s="152" t="s">
        <v>25</v>
      </c>
      <c r="G16" s="153" t="s">
        <v>26</v>
      </c>
      <c r="H16" s="154">
        <v>0.0016550462962963142</v>
      </c>
      <c r="I16" s="154" t="s">
        <v>159</v>
      </c>
      <c r="J16" s="155" t="s">
        <v>158</v>
      </c>
      <c r="K16" s="154" t="s">
        <v>158</v>
      </c>
      <c r="L16" s="156" t="s">
        <v>158</v>
      </c>
    </row>
    <row r="17" spans="1:12" s="31" customFormat="1" ht="21" customHeight="1" thickBot="1">
      <c r="A17" s="311" t="s">
        <v>200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3"/>
    </row>
    <row r="19" ht="13.5" thickBot="1"/>
    <row r="20" spans="1:12" s="2" customFormat="1" ht="19.5" customHeight="1">
      <c r="A20" s="291" t="s">
        <v>178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3"/>
    </row>
    <row r="21" spans="1:13" s="31" customFormat="1" ht="15.75" customHeight="1">
      <c r="A21" s="122" t="s">
        <v>137</v>
      </c>
      <c r="B21" s="123" t="s">
        <v>0</v>
      </c>
      <c r="C21" s="124" t="s">
        <v>1</v>
      </c>
      <c r="D21" s="124" t="s">
        <v>2</v>
      </c>
      <c r="E21" s="124" t="s">
        <v>3</v>
      </c>
      <c r="F21" s="124" t="s">
        <v>4</v>
      </c>
      <c r="G21" s="125" t="s">
        <v>5</v>
      </c>
      <c r="H21" s="126" t="s">
        <v>150</v>
      </c>
      <c r="I21" s="126" t="s">
        <v>151</v>
      </c>
      <c r="J21" s="127" t="s">
        <v>167</v>
      </c>
      <c r="K21" s="127" t="s">
        <v>153</v>
      </c>
      <c r="L21" s="128" t="s">
        <v>154</v>
      </c>
      <c r="M21" s="129"/>
    </row>
    <row r="22" spans="1:13" s="252" customFormat="1" ht="15.75" customHeight="1">
      <c r="A22" s="244" t="s">
        <v>138</v>
      </c>
      <c r="B22" s="245" t="s">
        <v>139</v>
      </c>
      <c r="C22" s="246" t="s">
        <v>140</v>
      </c>
      <c r="D22" s="246" t="s">
        <v>141</v>
      </c>
      <c r="E22" s="246" t="s">
        <v>3</v>
      </c>
      <c r="F22" s="246" t="s">
        <v>142</v>
      </c>
      <c r="G22" s="247" t="s">
        <v>143</v>
      </c>
      <c r="H22" s="248" t="s">
        <v>193</v>
      </c>
      <c r="I22" s="248" t="s">
        <v>194</v>
      </c>
      <c r="J22" s="249" t="s">
        <v>168</v>
      </c>
      <c r="K22" s="249" t="s">
        <v>156</v>
      </c>
      <c r="L22" s="250" t="s">
        <v>157</v>
      </c>
      <c r="M22" s="251"/>
    </row>
    <row r="23" spans="1:13" s="31" customFormat="1" ht="19.5" customHeight="1">
      <c r="A23" s="253" t="s">
        <v>169</v>
      </c>
      <c r="B23" s="254"/>
      <c r="C23" s="255"/>
      <c r="D23" s="255"/>
      <c r="E23" s="255"/>
      <c r="F23" s="255"/>
      <c r="G23" s="256"/>
      <c r="H23" s="257"/>
      <c r="I23" s="257"/>
      <c r="J23" s="258"/>
      <c r="K23" s="258"/>
      <c r="L23" s="259"/>
      <c r="M23" s="137"/>
    </row>
    <row r="24" spans="1:12" s="233" customFormat="1" ht="15.75" customHeight="1">
      <c r="A24" s="224">
        <v>1</v>
      </c>
      <c r="B24" s="225">
        <v>89</v>
      </c>
      <c r="C24" s="226" t="s">
        <v>24</v>
      </c>
      <c r="D24" s="227" t="s">
        <v>24</v>
      </c>
      <c r="E24" s="227" t="s">
        <v>14</v>
      </c>
      <c r="F24" s="227" t="s">
        <v>25</v>
      </c>
      <c r="G24" s="228" t="s">
        <v>26</v>
      </c>
      <c r="H24" s="229">
        <v>0.0016550462962963142</v>
      </c>
      <c r="I24" s="229" t="s">
        <v>159</v>
      </c>
      <c r="J24" s="230" t="s">
        <v>158</v>
      </c>
      <c r="K24" s="229" t="s">
        <v>158</v>
      </c>
      <c r="L24" s="232" t="s">
        <v>158</v>
      </c>
    </row>
    <row r="25" spans="1:12" s="235" customFormat="1" ht="6" customHeight="1">
      <c r="A25" s="325" t="s">
        <v>176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9"/>
    </row>
    <row r="26" spans="1:12" s="233" customFormat="1" ht="19.5" customHeight="1">
      <c r="A26" s="236">
        <v>1</v>
      </c>
      <c r="B26" s="237">
        <v>88</v>
      </c>
      <c r="C26" s="238" t="s">
        <v>27</v>
      </c>
      <c r="D26" s="239" t="s">
        <v>28</v>
      </c>
      <c r="E26" s="239" t="s">
        <v>14</v>
      </c>
      <c r="F26" s="239" t="s">
        <v>29</v>
      </c>
      <c r="G26" s="240" t="s">
        <v>30</v>
      </c>
      <c r="H26" s="241">
        <v>0.0014977662037037875</v>
      </c>
      <c r="I26" s="241">
        <v>0.0015431828703703632</v>
      </c>
      <c r="J26" s="242">
        <v>0.0030409490740741507</v>
      </c>
      <c r="K26" s="241" t="s">
        <v>158</v>
      </c>
      <c r="L26" s="243">
        <v>101.39378392162278</v>
      </c>
    </row>
    <row r="27" spans="1:12" s="31" customFormat="1" ht="21" customHeight="1" thickBot="1">
      <c r="A27" s="311" t="s">
        <v>201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3"/>
    </row>
  </sheetData>
  <sheetProtection/>
  <mergeCells count="9">
    <mergeCell ref="A20:L20"/>
    <mergeCell ref="A25:L25"/>
    <mergeCell ref="A27:L27"/>
    <mergeCell ref="A8:L8"/>
    <mergeCell ref="A17:L17"/>
    <mergeCell ref="A7:L7"/>
    <mergeCell ref="A11:L11"/>
    <mergeCell ref="A10:L10"/>
    <mergeCell ref="A9:L9"/>
  </mergeCells>
  <conditionalFormatting sqref="H14:I16 H24:I24 H26:I26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8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6"/>
  <dimension ref="A7:M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5" customWidth="1"/>
    <col min="2" max="2" width="6.140625" style="15" customWidth="1"/>
    <col min="3" max="3" width="19.28125" style="15" customWidth="1"/>
    <col min="4" max="4" width="16.57421875" style="15" customWidth="1"/>
    <col min="5" max="5" width="6.00390625" style="15" customWidth="1"/>
    <col min="6" max="6" width="19.57421875" style="15" customWidth="1"/>
    <col min="7" max="7" width="13.00390625" style="15" customWidth="1"/>
    <col min="8" max="8" width="9.7109375" style="15" customWidth="1"/>
    <col min="9" max="9" width="10.421875" style="15" customWidth="1"/>
    <col min="10" max="10" width="13.8515625" style="15" customWidth="1"/>
    <col min="11" max="11" width="7.28125" style="15" customWidth="1"/>
    <col min="12" max="12" width="10.140625" style="15" customWidth="1"/>
    <col min="13" max="16384" width="9.140625" style="15" customWidth="1"/>
  </cols>
  <sheetData>
    <row r="3" ht="12.75"/>
    <row r="4" ht="12.75"/>
    <row r="5" ht="12.75"/>
    <row r="6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179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5.7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146" customFormat="1" ht="15.75" customHeight="1">
      <c r="A14" s="138">
        <v>1</v>
      </c>
      <c r="B14" s="139">
        <v>83</v>
      </c>
      <c r="C14" s="140" t="s">
        <v>35</v>
      </c>
      <c r="D14" s="141" t="s">
        <v>36</v>
      </c>
      <c r="E14" s="141" t="s">
        <v>14</v>
      </c>
      <c r="F14" s="141" t="s">
        <v>37</v>
      </c>
      <c r="G14" s="142" t="s">
        <v>38</v>
      </c>
      <c r="H14" s="143">
        <v>0.0015777199074074044</v>
      </c>
      <c r="I14" s="143">
        <v>0.001606157407407327</v>
      </c>
      <c r="J14" s="144">
        <v>0.0031838773148147315</v>
      </c>
      <c r="K14" s="143" t="s">
        <v>158</v>
      </c>
      <c r="L14" s="145">
        <v>96.84208995699795</v>
      </c>
    </row>
    <row r="15" spans="1:12" s="157" customFormat="1" ht="15.75" customHeight="1">
      <c r="A15" s="149">
        <v>2</v>
      </c>
      <c r="B15" s="150">
        <v>75</v>
      </c>
      <c r="C15" s="151" t="s">
        <v>31</v>
      </c>
      <c r="D15" s="152" t="s">
        <v>32</v>
      </c>
      <c r="E15" s="152" t="s">
        <v>14</v>
      </c>
      <c r="F15" s="152" t="s">
        <v>33</v>
      </c>
      <c r="G15" s="153" t="s">
        <v>34</v>
      </c>
      <c r="H15" s="154">
        <v>0.0015567245370369243</v>
      </c>
      <c r="I15" s="154">
        <v>0.001638946759259241</v>
      </c>
      <c r="J15" s="155">
        <v>0.0031956712962961653</v>
      </c>
      <c r="K15" s="234">
        <v>1.1793981481433846E-05</v>
      </c>
      <c r="L15" s="156">
        <v>96.48468341869098</v>
      </c>
    </row>
    <row r="16" spans="1:12" s="31" customFormat="1" ht="21" customHeight="1" thickBot="1">
      <c r="A16" s="311" t="s">
        <v>201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3"/>
    </row>
    <row r="18" ht="13.5" thickBot="1"/>
    <row r="19" spans="1:12" s="2" customFormat="1" ht="19.5" customHeight="1">
      <c r="A19" s="291" t="s">
        <v>180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3"/>
    </row>
    <row r="20" spans="1:13" s="31" customFormat="1" ht="15.75" customHeight="1">
      <c r="A20" s="122" t="s">
        <v>137</v>
      </c>
      <c r="B20" s="123" t="s">
        <v>0</v>
      </c>
      <c r="C20" s="124" t="s">
        <v>1</v>
      </c>
      <c r="D20" s="124" t="s">
        <v>2</v>
      </c>
      <c r="E20" s="124" t="s">
        <v>3</v>
      </c>
      <c r="F20" s="124" t="s">
        <v>4</v>
      </c>
      <c r="G20" s="125" t="s">
        <v>5</v>
      </c>
      <c r="H20" s="126" t="s">
        <v>150</v>
      </c>
      <c r="I20" s="126" t="s">
        <v>151</v>
      </c>
      <c r="J20" s="127" t="s">
        <v>167</v>
      </c>
      <c r="K20" s="127" t="s">
        <v>153</v>
      </c>
      <c r="L20" s="128" t="s">
        <v>154</v>
      </c>
      <c r="M20" s="129"/>
    </row>
    <row r="21" spans="1:13" s="31" customFormat="1" ht="15.75" customHeight="1">
      <c r="A21" s="130" t="s">
        <v>138</v>
      </c>
      <c r="B21" s="131" t="s">
        <v>139</v>
      </c>
      <c r="C21" s="132" t="s">
        <v>140</v>
      </c>
      <c r="D21" s="132" t="s">
        <v>141</v>
      </c>
      <c r="E21" s="132" t="s">
        <v>3</v>
      </c>
      <c r="F21" s="132" t="s">
        <v>142</v>
      </c>
      <c r="G21" s="133" t="s">
        <v>143</v>
      </c>
      <c r="H21" s="134" t="s">
        <v>193</v>
      </c>
      <c r="I21" s="134" t="s">
        <v>194</v>
      </c>
      <c r="J21" s="135" t="s">
        <v>168</v>
      </c>
      <c r="K21" s="135" t="s">
        <v>156</v>
      </c>
      <c r="L21" s="136" t="s">
        <v>157</v>
      </c>
      <c r="M21" s="137"/>
    </row>
    <row r="22" spans="1:12" s="233" customFormat="1" ht="19.5" customHeight="1">
      <c r="A22" s="224">
        <v>1</v>
      </c>
      <c r="B22" s="225">
        <v>75</v>
      </c>
      <c r="C22" s="226" t="s">
        <v>31</v>
      </c>
      <c r="D22" s="227" t="s">
        <v>32</v>
      </c>
      <c r="E22" s="227" t="s">
        <v>14</v>
      </c>
      <c r="F22" s="227" t="s">
        <v>33</v>
      </c>
      <c r="G22" s="228" t="s">
        <v>34</v>
      </c>
      <c r="H22" s="229">
        <v>0.0015567245370369243</v>
      </c>
      <c r="I22" s="229">
        <v>0.001638946759259241</v>
      </c>
      <c r="J22" s="230">
        <v>0.0031956712962961653</v>
      </c>
      <c r="K22" s="229" t="s">
        <v>158</v>
      </c>
      <c r="L22" s="232">
        <v>96.48468341869098</v>
      </c>
    </row>
    <row r="23" spans="1:12" s="235" customFormat="1" ht="6" customHeight="1">
      <c r="A23" s="325" t="s">
        <v>176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9"/>
    </row>
    <row r="24" spans="1:12" s="233" customFormat="1" ht="19.5" customHeight="1">
      <c r="A24" s="236">
        <v>1</v>
      </c>
      <c r="B24" s="237">
        <v>83</v>
      </c>
      <c r="C24" s="238" t="s">
        <v>35</v>
      </c>
      <c r="D24" s="239" t="s">
        <v>36</v>
      </c>
      <c r="E24" s="239" t="s">
        <v>14</v>
      </c>
      <c r="F24" s="239" t="s">
        <v>37</v>
      </c>
      <c r="G24" s="240" t="s">
        <v>38</v>
      </c>
      <c r="H24" s="241">
        <v>0.0015777199074074044</v>
      </c>
      <c r="I24" s="241">
        <v>0.001606157407407327</v>
      </c>
      <c r="J24" s="242">
        <v>0.0031838773148147315</v>
      </c>
      <c r="K24" s="241" t="s">
        <v>158</v>
      </c>
      <c r="L24" s="243">
        <v>96.84208995699795</v>
      </c>
    </row>
    <row r="25" spans="1:12" s="31" customFormat="1" ht="21" customHeight="1" thickBot="1">
      <c r="A25" s="311" t="s">
        <v>201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3"/>
    </row>
  </sheetData>
  <sheetProtection/>
  <mergeCells count="9">
    <mergeCell ref="A19:L19"/>
    <mergeCell ref="A23:L23"/>
    <mergeCell ref="A25:L25"/>
    <mergeCell ref="A8:L8"/>
    <mergeCell ref="A16:L16"/>
    <mergeCell ref="A7:L7"/>
    <mergeCell ref="A11:L11"/>
    <mergeCell ref="A10:L10"/>
    <mergeCell ref="A9:L9"/>
  </mergeCells>
  <conditionalFormatting sqref="H14:I15 H22:I22 H24:I24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9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8"/>
  <dimension ref="A7:M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5" customWidth="1"/>
    <col min="2" max="2" width="5.421875" style="15" customWidth="1"/>
    <col min="3" max="3" width="19.00390625" style="15" customWidth="1"/>
    <col min="4" max="4" width="26.421875" style="15" customWidth="1"/>
    <col min="5" max="5" width="5.28125" style="15" customWidth="1"/>
    <col min="6" max="6" width="20.140625" style="15" customWidth="1"/>
    <col min="7" max="7" width="12.28125" style="15" customWidth="1"/>
    <col min="8" max="8" width="8.57421875" style="15" customWidth="1"/>
    <col min="9" max="9" width="9.140625" style="15" customWidth="1"/>
    <col min="10" max="10" width="12.140625" style="15" customWidth="1"/>
    <col min="11" max="11" width="6.421875" style="15" customWidth="1"/>
    <col min="12" max="12" width="9.00390625" style="15" customWidth="1"/>
    <col min="13" max="16384" width="9.140625" style="15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1:12" s="28" customFormat="1" ht="18">
      <c r="A7" s="290" t="s">
        <v>144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121" customFormat="1" ht="18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s="29" customFormat="1" ht="11.2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s="31" customFormat="1" ht="16.5" customHeight="1" thickBot="1">
      <c r="A10" s="294" t="s">
        <v>147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12" s="2" customFormat="1" ht="19.5" customHeight="1">
      <c r="A11" s="291" t="s">
        <v>181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3" s="31" customFormat="1" ht="15.75" customHeight="1">
      <c r="A12" s="122" t="s">
        <v>137</v>
      </c>
      <c r="B12" s="123" t="s">
        <v>0</v>
      </c>
      <c r="C12" s="124" t="s">
        <v>1</v>
      </c>
      <c r="D12" s="124" t="s">
        <v>2</v>
      </c>
      <c r="E12" s="124" t="s">
        <v>3</v>
      </c>
      <c r="F12" s="124" t="s">
        <v>4</v>
      </c>
      <c r="G12" s="125" t="s">
        <v>5</v>
      </c>
      <c r="H12" s="126" t="s">
        <v>150</v>
      </c>
      <c r="I12" s="126" t="s">
        <v>151</v>
      </c>
      <c r="J12" s="127" t="s">
        <v>167</v>
      </c>
      <c r="K12" s="127" t="s">
        <v>153</v>
      </c>
      <c r="L12" s="128" t="s">
        <v>154</v>
      </c>
      <c r="M12" s="129"/>
    </row>
    <row r="13" spans="1:13" s="31" customFormat="1" ht="17.25" customHeight="1">
      <c r="A13" s="130" t="s">
        <v>138</v>
      </c>
      <c r="B13" s="131" t="s">
        <v>139</v>
      </c>
      <c r="C13" s="132" t="s">
        <v>140</v>
      </c>
      <c r="D13" s="132" t="s">
        <v>141</v>
      </c>
      <c r="E13" s="132" t="s">
        <v>3</v>
      </c>
      <c r="F13" s="132" t="s">
        <v>142</v>
      </c>
      <c r="G13" s="133" t="s">
        <v>143</v>
      </c>
      <c r="H13" s="134" t="s">
        <v>193</v>
      </c>
      <c r="I13" s="134" t="s">
        <v>194</v>
      </c>
      <c r="J13" s="135" t="s">
        <v>168</v>
      </c>
      <c r="K13" s="135" t="s">
        <v>156</v>
      </c>
      <c r="L13" s="136" t="s">
        <v>157</v>
      </c>
      <c r="M13" s="137"/>
    </row>
    <row r="14" spans="1:12" s="146" customFormat="1" ht="15.75" customHeight="1">
      <c r="A14" s="138">
        <v>1</v>
      </c>
      <c r="B14" s="139">
        <v>49</v>
      </c>
      <c r="C14" s="140" t="s">
        <v>52</v>
      </c>
      <c r="D14" s="141" t="s">
        <v>52</v>
      </c>
      <c r="E14" s="141" t="s">
        <v>14</v>
      </c>
      <c r="F14" s="141" t="s">
        <v>53</v>
      </c>
      <c r="G14" s="142" t="s">
        <v>54</v>
      </c>
      <c r="H14" s="143">
        <v>0.001494976851851848</v>
      </c>
      <c r="I14" s="143">
        <v>0.0015365393518518289</v>
      </c>
      <c r="J14" s="144">
        <v>0.003031516203703677</v>
      </c>
      <c r="K14" s="143" t="s">
        <v>158</v>
      </c>
      <c r="L14" s="145">
        <v>101.70928097188958</v>
      </c>
    </row>
    <row r="15" spans="1:12" s="148" customFormat="1" ht="12.75">
      <c r="A15" s="138">
        <v>2</v>
      </c>
      <c r="B15" s="139">
        <v>72</v>
      </c>
      <c r="C15" s="140" t="s">
        <v>57</v>
      </c>
      <c r="D15" s="141" t="s">
        <v>58</v>
      </c>
      <c r="E15" s="141" t="s">
        <v>14</v>
      </c>
      <c r="F15" s="141" t="s">
        <v>10</v>
      </c>
      <c r="G15" s="142" t="s">
        <v>54</v>
      </c>
      <c r="H15" s="143">
        <v>0.0015323263888890049</v>
      </c>
      <c r="I15" s="143">
        <v>0.0015437268518518898</v>
      </c>
      <c r="J15" s="144">
        <v>0.0030760532407408947</v>
      </c>
      <c r="K15" s="147">
        <v>4.4537037037217786E-05</v>
      </c>
      <c r="L15" s="145">
        <v>100.23666991507226</v>
      </c>
    </row>
    <row r="16" spans="1:12" s="148" customFormat="1" ht="12.75">
      <c r="A16" s="138">
        <v>3</v>
      </c>
      <c r="B16" s="139">
        <v>65</v>
      </c>
      <c r="C16" s="140" t="s">
        <v>55</v>
      </c>
      <c r="D16" s="141" t="s">
        <v>55</v>
      </c>
      <c r="E16" s="141" t="s">
        <v>14</v>
      </c>
      <c r="F16" s="141" t="s">
        <v>56</v>
      </c>
      <c r="G16" s="142" t="s">
        <v>54</v>
      </c>
      <c r="H16" s="143">
        <v>0.0015286111111111333</v>
      </c>
      <c r="I16" s="143">
        <v>0.001582407407407338</v>
      </c>
      <c r="J16" s="144">
        <v>0.0031110185185184713</v>
      </c>
      <c r="K16" s="147">
        <v>7.950231481479442E-05</v>
      </c>
      <c r="L16" s="145">
        <v>99.11009256228014</v>
      </c>
    </row>
    <row r="17" spans="1:12" s="148" customFormat="1" ht="12.75">
      <c r="A17" s="138">
        <v>4</v>
      </c>
      <c r="B17" s="139">
        <v>78</v>
      </c>
      <c r="C17" s="140" t="s">
        <v>59</v>
      </c>
      <c r="D17" s="141" t="s">
        <v>60</v>
      </c>
      <c r="E17" s="141" t="s">
        <v>14</v>
      </c>
      <c r="F17" s="141" t="s">
        <v>61</v>
      </c>
      <c r="G17" s="142" t="s">
        <v>54</v>
      </c>
      <c r="H17" s="143">
        <v>0.0015432986111111324</v>
      </c>
      <c r="I17" s="143">
        <v>0.0015698958333333346</v>
      </c>
      <c r="J17" s="144">
        <v>0.003113194444444467</v>
      </c>
      <c r="K17" s="147">
        <v>8.167824074079011E-05</v>
      </c>
      <c r="L17" s="145">
        <v>99.04082087887504</v>
      </c>
    </row>
    <row r="18" spans="1:12" s="148" customFormat="1" ht="12.75">
      <c r="A18" s="138">
        <v>5</v>
      </c>
      <c r="B18" s="139">
        <v>74</v>
      </c>
      <c r="C18" s="140" t="s">
        <v>45</v>
      </c>
      <c r="D18" s="141" t="s">
        <v>45</v>
      </c>
      <c r="E18" s="141" t="s">
        <v>14</v>
      </c>
      <c r="F18" s="141" t="s">
        <v>46</v>
      </c>
      <c r="G18" s="142" t="s">
        <v>47</v>
      </c>
      <c r="H18" s="143">
        <v>0.0015853240740739682</v>
      </c>
      <c r="I18" s="143">
        <v>0.0016007060185184718</v>
      </c>
      <c r="J18" s="144">
        <v>0.00318603009259244</v>
      </c>
      <c r="K18" s="147">
        <v>0.00015451388888876316</v>
      </c>
      <c r="L18" s="145">
        <v>96.77665444849758</v>
      </c>
    </row>
    <row r="19" spans="1:12" s="148" customFormat="1" ht="12.75">
      <c r="A19" s="138">
        <v>6</v>
      </c>
      <c r="B19" s="139">
        <v>77</v>
      </c>
      <c r="C19" s="140" t="s">
        <v>48</v>
      </c>
      <c r="D19" s="141" t="s">
        <v>49</v>
      </c>
      <c r="E19" s="141" t="s">
        <v>14</v>
      </c>
      <c r="F19" s="141" t="s">
        <v>9</v>
      </c>
      <c r="G19" s="142" t="s">
        <v>47</v>
      </c>
      <c r="H19" s="143">
        <v>0.001632175925926016</v>
      </c>
      <c r="I19" s="143">
        <v>0.001677997685185173</v>
      </c>
      <c r="J19" s="144">
        <v>0.003310173611111189</v>
      </c>
      <c r="K19" s="147">
        <v>0.0002786574074075121</v>
      </c>
      <c r="L19" s="145">
        <v>93.14717883628745</v>
      </c>
    </row>
    <row r="20" spans="1:12" s="148" customFormat="1" ht="12.75">
      <c r="A20" s="138">
        <v>7</v>
      </c>
      <c r="B20" s="139">
        <v>79</v>
      </c>
      <c r="C20" s="140" t="s">
        <v>39</v>
      </c>
      <c r="D20" s="141" t="s">
        <v>40</v>
      </c>
      <c r="E20" s="141" t="s">
        <v>14</v>
      </c>
      <c r="F20" s="141" t="s">
        <v>41</v>
      </c>
      <c r="G20" s="142" t="s">
        <v>42</v>
      </c>
      <c r="H20" s="143">
        <v>0.0017387847222221087</v>
      </c>
      <c r="I20" s="143">
        <v>0.0017842476851852584</v>
      </c>
      <c r="J20" s="144">
        <v>0.003523032407407367</v>
      </c>
      <c r="K20" s="147">
        <v>0.0004915162037036902</v>
      </c>
      <c r="L20" s="145">
        <v>87.51930089687673</v>
      </c>
    </row>
    <row r="21" spans="1:12" s="157" customFormat="1" ht="15.75" customHeight="1">
      <c r="A21" s="149">
        <v>8</v>
      </c>
      <c r="B21" s="150">
        <v>87</v>
      </c>
      <c r="C21" s="151" t="s">
        <v>43</v>
      </c>
      <c r="D21" s="152" t="s">
        <v>43</v>
      </c>
      <c r="E21" s="152" t="s">
        <v>14</v>
      </c>
      <c r="F21" s="152" t="s">
        <v>44</v>
      </c>
      <c r="G21" s="153" t="s">
        <v>42</v>
      </c>
      <c r="H21" s="154">
        <v>0.001723842592592506</v>
      </c>
      <c r="I21" s="154">
        <v>0.0018223611111110039</v>
      </c>
      <c r="J21" s="155">
        <v>0.00354620370370351</v>
      </c>
      <c r="K21" s="234">
        <v>0.000514687499999833</v>
      </c>
      <c r="L21" s="156">
        <v>86.94743988094159</v>
      </c>
    </row>
    <row r="22" spans="1:12" s="148" customFormat="1" ht="19.5" customHeight="1">
      <c r="A22" s="158" t="s">
        <v>169</v>
      </c>
      <c r="B22" s="159"/>
      <c r="C22" s="160"/>
      <c r="D22" s="161"/>
      <c r="E22" s="161"/>
      <c r="F22" s="161"/>
      <c r="G22" s="162"/>
      <c r="H22" s="163"/>
      <c r="I22" s="163"/>
      <c r="J22" s="164"/>
      <c r="K22" s="260"/>
      <c r="L22" s="165"/>
    </row>
    <row r="23" spans="1:12" s="157" customFormat="1" ht="15.75" customHeight="1">
      <c r="A23" s="149" t="s">
        <v>158</v>
      </c>
      <c r="B23" s="150">
        <v>48</v>
      </c>
      <c r="C23" s="151" t="s">
        <v>50</v>
      </c>
      <c r="D23" s="152" t="s">
        <v>50</v>
      </c>
      <c r="E23" s="152" t="s">
        <v>14</v>
      </c>
      <c r="F23" s="152" t="s">
        <v>51</v>
      </c>
      <c r="G23" s="153" t="s">
        <v>47</v>
      </c>
      <c r="H23" s="154"/>
      <c r="I23" s="154"/>
      <c r="J23" s="155" t="s">
        <v>158</v>
      </c>
      <c r="K23" s="154" t="s">
        <v>158</v>
      </c>
      <c r="L23" s="156" t="s">
        <v>158</v>
      </c>
    </row>
    <row r="24" spans="1:12" s="31" customFormat="1" ht="21" customHeight="1" thickBot="1">
      <c r="A24" s="311" t="s">
        <v>201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3"/>
    </row>
  </sheetData>
  <sheetProtection/>
  <mergeCells count="6">
    <mergeCell ref="A8:L8"/>
    <mergeCell ref="A24:L24"/>
    <mergeCell ref="A7:L7"/>
    <mergeCell ref="A11:L11"/>
    <mergeCell ref="A10:L10"/>
    <mergeCell ref="A9:L9"/>
  </mergeCells>
  <conditionalFormatting sqref="H14:I23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0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ltesar</dc:creator>
  <cp:keywords/>
  <dc:description/>
  <cp:lastModifiedBy>Łukasz Walter</cp:lastModifiedBy>
  <cp:lastPrinted>2015-08-08T11:44:20Z</cp:lastPrinted>
  <dcterms:created xsi:type="dcterms:W3CDTF">2005-07-19T13:00:30Z</dcterms:created>
  <dcterms:modified xsi:type="dcterms:W3CDTF">2015-08-08T12:08:39Z</dcterms:modified>
  <cp:category/>
  <cp:version/>
  <cp:contentType/>
  <cp:contentStatus/>
</cp:coreProperties>
</file>